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/>
  <xr:revisionPtr revIDLastSave="0" documentId="13_ncr:1_{AE0831A6-C7FE-465A-A839-DE66BC5938C6}" xr6:coauthVersionLast="47" xr6:coauthVersionMax="47" xr10:uidLastSave="{00000000-0000-0000-0000-000000000000}"/>
  <bookViews>
    <workbookView xWindow="21440" yWindow="-6260" windowWidth="27000" windowHeight="14240" tabRatio="688" activeTab="1" xr2:uid="{00000000-000D-0000-FFFF-FFFF00000000}"/>
  </bookViews>
  <sheets>
    <sheet name="ProjectsByRegionFY24" sheetId="35" r:id="rId1"/>
    <sheet name="SummaryFY24" sheetId="36" r:id="rId2"/>
    <sheet name="RegionLetSummaryFY24" sheetId="37" r:id="rId3"/>
  </sheets>
  <definedNames>
    <definedName name="_xlnm._FilterDatabase" localSheetId="0" hidden="1">ProjectsByRegionFY24!$A$2:$O$423</definedName>
    <definedName name="projects">#REF!</definedName>
    <definedName name="projects2">#REF!</definedName>
    <definedName name="projects3">#REF!</definedName>
    <definedName name="projects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<sst xmlns="http://schemas.openxmlformats.org/spreadsheetml/2006/main" count="2162" uniqueCount="858">
  <si>
    <t>THE PROJECT QUANTITIES SYSTEM</t>
  </si>
  <si>
    <t>ESTIMATED QUANTITIES FOR "LET" PROJECTS</t>
  </si>
  <si>
    <t>LET DATE</t>
  </si>
  <si>
    <t>ASPHALT</t>
  </si>
  <si>
    <t>CONCRETE</t>
  </si>
  <si>
    <t>EXCAVATION</t>
  </si>
  <si>
    <t>BASE COURSE</t>
  </si>
  <si>
    <t>BRIDGE DECK</t>
  </si>
  <si>
    <t>MILLING</t>
  </si>
  <si>
    <t>GRINDING</t>
  </si>
  <si>
    <t>STRIPING</t>
  </si>
  <si>
    <t>PROJECTS</t>
  </si>
  <si>
    <t>(Tons)</t>
  </si>
  <si>
    <t>(Sq Yds)</t>
  </si>
  <si>
    <t>(Cu Yds)</t>
  </si>
  <si>
    <t>(Sq Ft)</t>
  </si>
  <si>
    <t>(Lin Ft)</t>
  </si>
  <si>
    <t>TOTALS</t>
  </si>
  <si>
    <t>REGION</t>
  </si>
  <si>
    <t>South West</t>
  </si>
  <si>
    <t>South East</t>
  </si>
  <si>
    <t>North East</t>
  </si>
  <si>
    <t>North Central</t>
  </si>
  <si>
    <t>North West</t>
  </si>
  <si>
    <t>PROGRAM</t>
  </si>
  <si>
    <t>Majors</t>
  </si>
  <si>
    <t>SHR</t>
  </si>
  <si>
    <t>Locals</t>
  </si>
  <si>
    <t>Misc</t>
  </si>
  <si>
    <t>PROJ_ID</t>
  </si>
  <si>
    <t>BUR</t>
  </si>
  <si>
    <t>SCHD_DT</t>
  </si>
  <si>
    <t>COUNTY</t>
  </si>
  <si>
    <t>ROUTEID</t>
  </si>
  <si>
    <t>ROUTENO</t>
  </si>
  <si>
    <t>TITLE</t>
  </si>
  <si>
    <t>ASPH</t>
  </si>
  <si>
    <t>CONC</t>
  </si>
  <si>
    <t>EXCV</t>
  </si>
  <si>
    <t>BCRS</t>
  </si>
  <si>
    <t>BRDG</t>
  </si>
  <si>
    <t>MILL</t>
  </si>
  <si>
    <t>GRND</t>
  </si>
  <si>
    <t>STRP</t>
  </si>
  <si>
    <t xml:space="preserve">Mega </t>
  </si>
  <si>
    <t>HC Bridges</t>
  </si>
  <si>
    <t>Central Office</t>
  </si>
  <si>
    <t>MANITOWOC</t>
  </si>
  <si>
    <t>ROCK</t>
  </si>
  <si>
    <t>SHEBOYGAN</t>
  </si>
  <si>
    <t>BROWN</t>
  </si>
  <si>
    <t>RUSK</t>
  </si>
  <si>
    <t>MONROE</t>
  </si>
  <si>
    <t>LA CROSSE</t>
  </si>
  <si>
    <t>RACINE</t>
  </si>
  <si>
    <t>WASHINGTON</t>
  </si>
  <si>
    <t>JACKSON</t>
  </si>
  <si>
    <t>CLARK</t>
  </si>
  <si>
    <t>EAU CLAIRE</t>
  </si>
  <si>
    <t>ASHLAND</t>
  </si>
  <si>
    <t>BAYFIELD</t>
  </si>
  <si>
    <t>MARATHON</t>
  </si>
  <si>
    <t>BARRON</t>
  </si>
  <si>
    <t>PIERCE</t>
  </si>
  <si>
    <t>KENOSHA</t>
  </si>
  <si>
    <t>CRAWFORD</t>
  </si>
  <si>
    <t>VERNON</t>
  </si>
  <si>
    <t>WOOD</t>
  </si>
  <si>
    <t>DANE</t>
  </si>
  <si>
    <t>MILWAUKEE</t>
  </si>
  <si>
    <t>OUTAGAMIE</t>
  </si>
  <si>
    <t>ONEIDA</t>
  </si>
  <si>
    <t>DOUGLAS</t>
  </si>
  <si>
    <t>WAUKESHA</t>
  </si>
  <si>
    <t>WALWORTH</t>
  </si>
  <si>
    <t>GREEN LAKE</t>
  </si>
  <si>
    <t>ST. CROIX</t>
  </si>
  <si>
    <t>CHIPPEWA</t>
  </si>
  <si>
    <t>COLUMBIA</t>
  </si>
  <si>
    <t>FOND DU LAC</t>
  </si>
  <si>
    <t>WAUPACA</t>
  </si>
  <si>
    <t>KEWAUNEE</t>
  </si>
  <si>
    <t>JEFFERSON</t>
  </si>
  <si>
    <t>POLK</t>
  </si>
  <si>
    <t>DUNN</t>
  </si>
  <si>
    <t>DODGE</t>
  </si>
  <si>
    <t>RICHLAND</t>
  </si>
  <si>
    <t>SHAWANO</t>
  </si>
  <si>
    <t>ADAMS</t>
  </si>
  <si>
    <t>SAUK</t>
  </si>
  <si>
    <t>PORTAGE</t>
  </si>
  <si>
    <t>GRANT</t>
  </si>
  <si>
    <t>MARQUETTE</t>
  </si>
  <si>
    <t>VILAS</t>
  </si>
  <si>
    <t>FOREST</t>
  </si>
  <si>
    <t>STATEWIDE</t>
  </si>
  <si>
    <t>LOC</t>
  </si>
  <si>
    <t>STR</t>
  </si>
  <si>
    <t>CTH</t>
  </si>
  <si>
    <t>V</t>
  </si>
  <si>
    <t>H</t>
  </si>
  <si>
    <t>B</t>
  </si>
  <si>
    <t>M</t>
  </si>
  <si>
    <t>D</t>
  </si>
  <si>
    <t>A</t>
  </si>
  <si>
    <t>E</t>
  </si>
  <si>
    <t>K</t>
  </si>
  <si>
    <t>O</t>
  </si>
  <si>
    <t>F</t>
  </si>
  <si>
    <t>NON</t>
  </si>
  <si>
    <t>HWY</t>
  </si>
  <si>
    <t>STH</t>
  </si>
  <si>
    <t>020</t>
  </si>
  <si>
    <t>IH</t>
  </si>
  <si>
    <t>041</t>
  </si>
  <si>
    <t>USH</t>
  </si>
  <si>
    <t>045</t>
  </si>
  <si>
    <t>039</t>
  </si>
  <si>
    <t>023</t>
  </si>
  <si>
    <t>014</t>
  </si>
  <si>
    <t>010</t>
  </si>
  <si>
    <t>080</t>
  </si>
  <si>
    <t>012</t>
  </si>
  <si>
    <t>042</t>
  </si>
  <si>
    <t>002</t>
  </si>
  <si>
    <t>094</t>
  </si>
  <si>
    <t>VAR</t>
  </si>
  <si>
    <t>016</t>
  </si>
  <si>
    <t>008</t>
  </si>
  <si>
    <t>073</t>
  </si>
  <si>
    <t>053</t>
  </si>
  <si>
    <t>043</t>
  </si>
  <si>
    <t>060</t>
  </si>
  <si>
    <t>029</t>
  </si>
  <si>
    <t>051</t>
  </si>
  <si>
    <t>064</t>
  </si>
  <si>
    <t>013</t>
  </si>
  <si>
    <t>035</t>
  </si>
  <si>
    <t>027</t>
  </si>
  <si>
    <t>090</t>
  </si>
  <si>
    <t>059</t>
  </si>
  <si>
    <t>032</t>
  </si>
  <si>
    <t>067</t>
  </si>
  <si>
    <t>055</t>
  </si>
  <si>
    <t>070</t>
  </si>
  <si>
    <t>BUFFALO</t>
  </si>
  <si>
    <t>SAWYER</t>
  </si>
  <si>
    <t>WAUSHARA</t>
  </si>
  <si>
    <t>C</t>
  </si>
  <si>
    <t>OO</t>
  </si>
  <si>
    <t>T</t>
  </si>
  <si>
    <t>033</t>
  </si>
  <si>
    <t>018</t>
  </si>
  <si>
    <t>057</t>
  </si>
  <si>
    <t>LINCOLN</t>
  </si>
  <si>
    <t>TAYLOR</t>
  </si>
  <si>
    <t>OZAUKEE</t>
  </si>
  <si>
    <t>N</t>
  </si>
  <si>
    <t>HH</t>
  </si>
  <si>
    <t>U</t>
  </si>
  <si>
    <t>SS</t>
  </si>
  <si>
    <t>054</t>
  </si>
  <si>
    <t>048</t>
  </si>
  <si>
    <t>089</t>
  </si>
  <si>
    <t>OFF</t>
  </si>
  <si>
    <t>SYS</t>
  </si>
  <si>
    <t>I-43 NORTH SOUTH FREEWAY</t>
  </si>
  <si>
    <t>SPRING GREEN - MADISON</t>
  </si>
  <si>
    <t>BLACK RIVER FALLS - TOMAH</t>
  </si>
  <si>
    <t>IH 43 NORTH SOUTH FREEWAY</t>
  </si>
  <si>
    <t>ANCILLARY STRUCT REHAB/REPLACE 2022</t>
  </si>
  <si>
    <t>NC REGION, EPOXY PAVEMENT MARKING</t>
  </si>
  <si>
    <t>ET</t>
  </si>
  <si>
    <t>NORTHEAST R</t>
  </si>
  <si>
    <t>NORTH CENTR</t>
  </si>
  <si>
    <t>SOUTHEAST R</t>
  </si>
  <si>
    <t>10002064</t>
  </si>
  <si>
    <t>DOOR</t>
  </si>
  <si>
    <t>WINNEBAGO</t>
  </si>
  <si>
    <t>015</t>
  </si>
  <si>
    <t>STH 76-NEW LONDON</t>
  </si>
  <si>
    <t>017</t>
  </si>
  <si>
    <t>RHINELANDER - EAGLE RIVER</t>
  </si>
  <si>
    <t>NECEDAH - BABCOCK</t>
  </si>
  <si>
    <t>PRINCETON - RIPON</t>
  </si>
  <si>
    <t>058</t>
  </si>
  <si>
    <t>038</t>
  </si>
  <si>
    <t>IH 41 ZOO FREEWAY</t>
  </si>
  <si>
    <t>IRON</t>
  </si>
  <si>
    <t>REEDSBURG - BARABOO</t>
  </si>
  <si>
    <t>MARINETTE</t>
  </si>
  <si>
    <t>MINOCQUA - MANITOWISH</t>
  </si>
  <si>
    <t>077</t>
  </si>
  <si>
    <t>SOUTHWEST R</t>
  </si>
  <si>
    <t>SW REGION PAVEMENT MARKING</t>
  </si>
  <si>
    <t>NORTHWEST R</t>
  </si>
  <si>
    <t>1) SW</t>
  </si>
  <si>
    <t>2) SE</t>
  </si>
  <si>
    <t>3) NE</t>
  </si>
  <si>
    <t>4) NC</t>
  </si>
  <si>
    <t>5) NW</t>
  </si>
  <si>
    <t>0) CO</t>
  </si>
  <si>
    <t>IH 41 AIRPORT FREEWAY</t>
  </si>
  <si>
    <t>083</t>
  </si>
  <si>
    <t>145</t>
  </si>
  <si>
    <t>EPOXY PAVEMENT MARKINGS-STH/USH</t>
  </si>
  <si>
    <t>TOMAH - PORTAGE</t>
  </si>
  <si>
    <t>TOMAH - CAMP DOUGLAS, EB</t>
  </si>
  <si>
    <t>16610972</t>
  </si>
  <si>
    <t>PRAIRIE DU CHIEN - FENNIMORE</t>
  </si>
  <si>
    <t>019</t>
  </si>
  <si>
    <t>113</t>
  </si>
  <si>
    <t>MADISON - LODI</t>
  </si>
  <si>
    <t>56400470</t>
  </si>
  <si>
    <t>LODI - BARABOO</t>
  </si>
  <si>
    <t>60850277</t>
  </si>
  <si>
    <t>C SUN PRAIRIE, WINDSOR STREET</t>
  </si>
  <si>
    <t>54190670</t>
  </si>
  <si>
    <t>STH 80 - RICHLAND CENTER</t>
  </si>
  <si>
    <t>11004570</t>
  </si>
  <si>
    <t>22900373</t>
  </si>
  <si>
    <t>181</t>
  </si>
  <si>
    <t>20901670</t>
  </si>
  <si>
    <t>C MILWAUKEE W SILVER SPRING DRIVE</t>
  </si>
  <si>
    <t>VV</t>
  </si>
  <si>
    <t>29841571</t>
  </si>
  <si>
    <t>C MILWAUKEE W VILLARD AVENUE</t>
  </si>
  <si>
    <t>026</t>
  </si>
  <si>
    <t>172</t>
  </si>
  <si>
    <t>076</t>
  </si>
  <si>
    <t>49950302</t>
  </si>
  <si>
    <t>CITY OF PLYMOUTH</t>
  </si>
  <si>
    <t>REGIONWIDE CONCRETE OVERLAYS</t>
  </si>
  <si>
    <t>ENDEAVOR - PRINCETON</t>
  </si>
  <si>
    <t>RHINELANDER - MONICO</t>
  </si>
  <si>
    <t>MARSHFIELD - ABBOTSFORD</t>
  </si>
  <si>
    <t>68660670</t>
  </si>
  <si>
    <t>152</t>
  </si>
  <si>
    <t>WAUTOMA - MT MORRIS</t>
  </si>
  <si>
    <t>15200272</t>
  </si>
  <si>
    <t>OSSEO - NEILLSVILLE</t>
  </si>
  <si>
    <t>LADYSMITH - PRENTICE</t>
  </si>
  <si>
    <t>70700672</t>
  </si>
  <si>
    <t>AUGUSTA - CADOTT</t>
  </si>
  <si>
    <t>71800079</t>
  </si>
  <si>
    <t>PEPIN - HAGER CITY</t>
  </si>
  <si>
    <t>095</t>
  </si>
  <si>
    <t>BLAIR - MERRILLAN</t>
  </si>
  <si>
    <t>128</t>
  </si>
  <si>
    <t>ELMWOOD - STH 64</t>
  </si>
  <si>
    <t>85100372</t>
  </si>
  <si>
    <t>CORNUCOPIA - SUPERIOR</t>
  </si>
  <si>
    <t>79950259</t>
  </si>
  <si>
    <t>C EAU CLAIRE, FAIRFAX STREET</t>
  </si>
  <si>
    <t>79960043</t>
  </si>
  <si>
    <t>C MENOMONIE, CTH B</t>
  </si>
  <si>
    <t>C MEDFORD, STH 13</t>
  </si>
  <si>
    <t>RACINE - MILWAUKEE</t>
  </si>
  <si>
    <t>BURLINGTON - RACINE</t>
  </si>
  <si>
    <t>10001376</t>
  </si>
  <si>
    <t>11004671</t>
  </si>
  <si>
    <t>C MILWAUKEE, FOND DU LAC AVE</t>
  </si>
  <si>
    <t>13601370</t>
  </si>
  <si>
    <t>40700070</t>
  </si>
  <si>
    <t>FOND DU LAC AVENUE</t>
  </si>
  <si>
    <t>044</t>
  </si>
  <si>
    <t>031</t>
  </si>
  <si>
    <t>75600574</t>
  </si>
  <si>
    <t>13302270</t>
  </si>
  <si>
    <t>STH 83 - HARTFORD TO CHENEQUA</t>
  </si>
  <si>
    <t>10200285</t>
  </si>
  <si>
    <t>C HUDSON, CARMICHAEL ROAD</t>
  </si>
  <si>
    <t>10008170</t>
  </si>
  <si>
    <t>VARIOUS POND LOCATIONS</t>
  </si>
  <si>
    <t>P</t>
  </si>
  <si>
    <t>C WEST ALLIS, W BELOIT ROAD</t>
  </si>
  <si>
    <t>10220476</t>
  </si>
  <si>
    <t>MENOMONIE - EAU CLAIRE</t>
  </si>
  <si>
    <t>10220486</t>
  </si>
  <si>
    <t>10710779</t>
  </si>
  <si>
    <t>LACROSSE - SPARTA</t>
  </si>
  <si>
    <t>10101082</t>
  </si>
  <si>
    <t>MADISON - PORTAGE</t>
  </si>
  <si>
    <t>58450170</t>
  </si>
  <si>
    <t>STOUGHTON - MADISON</t>
  </si>
  <si>
    <t>10110070</t>
  </si>
  <si>
    <t>10110082</t>
  </si>
  <si>
    <t>10160163</t>
  </si>
  <si>
    <t>10170173</t>
  </si>
  <si>
    <t>10670273</t>
  </si>
  <si>
    <t>MADISON - LAKE MILLS</t>
  </si>
  <si>
    <t>13700074</t>
  </si>
  <si>
    <t>WATERTOWN - WAUKESHA</t>
  </si>
  <si>
    <t>13900670</t>
  </si>
  <si>
    <t>WATERTOWN - WAUPUN</t>
  </si>
  <si>
    <t>14000089</t>
  </si>
  <si>
    <t>COLUMBUS - WATERTOWN</t>
  </si>
  <si>
    <t>16460872</t>
  </si>
  <si>
    <t>C WESTBY, N MAIN STREET</t>
  </si>
  <si>
    <t>16460882</t>
  </si>
  <si>
    <t>30500481</t>
  </si>
  <si>
    <t>C WATERTOWN, MAIN STREET</t>
  </si>
  <si>
    <t>33640075</t>
  </si>
  <si>
    <t>MAYVILLE - CAMPBELLSPORT</t>
  </si>
  <si>
    <t>36700074</t>
  </si>
  <si>
    <t>LAKE MILLS - COLUMBUS</t>
  </si>
  <si>
    <t>37420270</t>
  </si>
  <si>
    <t>STATEWIDE TREE CLEARING PROJECT</t>
  </si>
  <si>
    <t>50800274</t>
  </si>
  <si>
    <t>SPRING GREEN - REEDSBURG</t>
  </si>
  <si>
    <t>50800282</t>
  </si>
  <si>
    <t>50900560</t>
  </si>
  <si>
    <t>50900561</t>
  </si>
  <si>
    <t>50900571</t>
  </si>
  <si>
    <t>C BARABOO, EIGHTH STREET</t>
  </si>
  <si>
    <t>50900572</t>
  </si>
  <si>
    <t>51000160</t>
  </si>
  <si>
    <t>CASHTON - HILLSBORO</t>
  </si>
  <si>
    <t>51450071</t>
  </si>
  <si>
    <t>MAZOMANIE - USH 12</t>
  </si>
  <si>
    <t>51500270</t>
  </si>
  <si>
    <t>082</t>
  </si>
  <si>
    <t>DESOTO - VIROQUA</t>
  </si>
  <si>
    <t>52000363</t>
  </si>
  <si>
    <t>C LACROSSE, CAMERON AVE &amp; CASS ST</t>
  </si>
  <si>
    <t>52550173</t>
  </si>
  <si>
    <t>MINERAL POINT - SPRING GREEN</t>
  </si>
  <si>
    <t>52800370</t>
  </si>
  <si>
    <t>53100278</t>
  </si>
  <si>
    <t>53500270</t>
  </si>
  <si>
    <t>C JANESVILLE, CENTER AVENUE</t>
  </si>
  <si>
    <t>53500271</t>
  </si>
  <si>
    <t>C JANESVILLE, CENTER AVE</t>
  </si>
  <si>
    <t>53500273</t>
  </si>
  <si>
    <t>55400271</t>
  </si>
  <si>
    <t>PRAIRIE DU CHIEN - VIROQUA</t>
  </si>
  <si>
    <t>56370271</t>
  </si>
  <si>
    <t>SOUTHWEST REGION, ADA CURB RAMPS</t>
  </si>
  <si>
    <t>56700065</t>
  </si>
  <si>
    <t>MONROE - EVANSVILLE</t>
  </si>
  <si>
    <t>57520072</t>
  </si>
  <si>
    <t>USH 14 - LAVALLE</t>
  </si>
  <si>
    <t>58800170</t>
  </si>
  <si>
    <t>MAUSTON - WISCONSIN DELLS</t>
  </si>
  <si>
    <t>60200472</t>
  </si>
  <si>
    <t>DEFOREST - PORTAGE</t>
  </si>
  <si>
    <t>60400074</t>
  </si>
  <si>
    <t>PORTAGE - FOX LAKE</t>
  </si>
  <si>
    <t>60850275</t>
  </si>
  <si>
    <t>MAZOMANIE - SUN PRAIRIE</t>
  </si>
  <si>
    <t>71890372</t>
  </si>
  <si>
    <t>75700565</t>
  </si>
  <si>
    <t>LA CROSSE - SPARTA</t>
  </si>
  <si>
    <t>75700570</t>
  </si>
  <si>
    <t>79300871</t>
  </si>
  <si>
    <t>108</t>
  </si>
  <si>
    <t>WEST SALEM - MELROSE</t>
  </si>
  <si>
    <t>38130070</t>
  </si>
  <si>
    <t>TOWN OF HUBBARD, WILDCAT ROAD</t>
  </si>
  <si>
    <t>39260070</t>
  </si>
  <si>
    <t>NP</t>
  </si>
  <si>
    <t>CTH P - CTH V</t>
  </si>
  <si>
    <t>39970060</t>
  </si>
  <si>
    <t>C WATERTOWN, WELSH ROAD</t>
  </si>
  <si>
    <t>53050071</t>
  </si>
  <si>
    <t>T LIBERTY - STH 56</t>
  </si>
  <si>
    <t>53460071</t>
  </si>
  <si>
    <t>TOWN OF BARRE, DROGSETH ROAD</t>
  </si>
  <si>
    <t>53850071</t>
  </si>
  <si>
    <t>TOWN OF FRANKLIN, ELLEFSON ROAD</t>
  </si>
  <si>
    <t>54190673</t>
  </si>
  <si>
    <t>STH 80 - RICHLAND CENTER (CTH O)</t>
  </si>
  <si>
    <t>54780077</t>
  </si>
  <si>
    <t>STH 131 - CTH V</t>
  </si>
  <si>
    <t>56770078</t>
  </si>
  <si>
    <t>CTH G - STH 23</t>
  </si>
  <si>
    <t>56850005</t>
  </si>
  <si>
    <t>V OF MCFARLAND, EXCHANGE STREET</t>
  </si>
  <si>
    <t>56850006</t>
  </si>
  <si>
    <t>57210076</t>
  </si>
  <si>
    <t>T JAMESTOWN, WOODLAND LANE</t>
  </si>
  <si>
    <t>58990060</t>
  </si>
  <si>
    <t>REEDSBURG - LYNDON STATION</t>
  </si>
  <si>
    <t>59540001</t>
  </si>
  <si>
    <t>CTH Q - STH 113 (CTH M)</t>
  </si>
  <si>
    <t>59910026</t>
  </si>
  <si>
    <t>VILLAGE WEST SALEM, MARK STREET</t>
  </si>
  <si>
    <t>59910027</t>
  </si>
  <si>
    <t>59910268</t>
  </si>
  <si>
    <t>CITY OF ONALASKA, MIDWEST DRIVE</t>
  </si>
  <si>
    <t>59920719</t>
  </si>
  <si>
    <t>C MADISON, GAMMON ROAD</t>
  </si>
  <si>
    <t>59921111</t>
  </si>
  <si>
    <t>C OF MADISON, AUTUMN RIDGE PATH</t>
  </si>
  <si>
    <t>60400075</t>
  </si>
  <si>
    <t>TOWN OF SCOTT, KOWALD ROAD</t>
  </si>
  <si>
    <t>70490070</t>
  </si>
  <si>
    <t>T OF ONALASKA - T OF FARMINGTON</t>
  </si>
  <si>
    <t>73230071</t>
  </si>
  <si>
    <t>STH 16 - CTH S</t>
  </si>
  <si>
    <t>73730074</t>
  </si>
  <si>
    <t>T LA GRANGE - T BYRON (CTH ET)</t>
  </si>
  <si>
    <t>10091390</t>
  </si>
  <si>
    <t>12290475</t>
  </si>
  <si>
    <t>10005060</t>
  </si>
  <si>
    <t>MILWAUKEE CO DECK SEALING FY23-BB</t>
  </si>
  <si>
    <t>10005061</t>
  </si>
  <si>
    <t>MILWAUKEE CO DECK SEALING FY23-3R</t>
  </si>
  <si>
    <t>10605370</t>
  </si>
  <si>
    <t>VARIOUS NOISE WALL LOCATIONS</t>
  </si>
  <si>
    <t>10900960</t>
  </si>
  <si>
    <t>IH43 ROCK FREEWAY</t>
  </si>
  <si>
    <t>10900976</t>
  </si>
  <si>
    <t>IH 43 ROCK FREEWAY</t>
  </si>
  <si>
    <t>11002074</t>
  </si>
  <si>
    <t>12290371</t>
  </si>
  <si>
    <t>13200773</t>
  </si>
  <si>
    <t>011</t>
  </si>
  <si>
    <t>13601371</t>
  </si>
  <si>
    <t>13701171</t>
  </si>
  <si>
    <t>V PEWAUKEE STH 16</t>
  </si>
  <si>
    <t>20250773</t>
  </si>
  <si>
    <t>190</t>
  </si>
  <si>
    <t>CITY &amp; VIL PEWAUKEE, CAPITOL DR</t>
  </si>
  <si>
    <t>20400375</t>
  </si>
  <si>
    <t>100</t>
  </si>
  <si>
    <t>RYAN ROAD</t>
  </si>
  <si>
    <t>20401470</t>
  </si>
  <si>
    <t>LOVERS LANE (CITY OF FRANKLIN)</t>
  </si>
  <si>
    <t>20402070</t>
  </si>
  <si>
    <t>C OAK CREEK, RYAN ROAD</t>
  </si>
  <si>
    <t>21950470</t>
  </si>
  <si>
    <t>C MILWAUKEE WELLS STREET</t>
  </si>
  <si>
    <t>22251570</t>
  </si>
  <si>
    <t>C MILWAUKEE, N LAKE DR</t>
  </si>
  <si>
    <t>22400078</t>
  </si>
  <si>
    <t>036</t>
  </si>
  <si>
    <t>WATERFORD - MILWAUKEE</t>
  </si>
  <si>
    <t>22501570</t>
  </si>
  <si>
    <t>WASHINGTON AVE - VIL OF MT PLEASANT</t>
  </si>
  <si>
    <t>22651071</t>
  </si>
  <si>
    <t>241</t>
  </si>
  <si>
    <t>OAK CREEK - MILWAUKEE</t>
  </si>
  <si>
    <t>22750570</t>
  </si>
  <si>
    <t>C MILWAUKEE, N 20TH ST</t>
  </si>
  <si>
    <t>23000670</t>
  </si>
  <si>
    <t>167</t>
  </si>
  <si>
    <t>WAUKESHA - SLINGER</t>
  </si>
  <si>
    <t>23101370</t>
  </si>
  <si>
    <t>MAIN ST, VILLAGE JACKSON</t>
  </si>
  <si>
    <t>23400373</t>
  </si>
  <si>
    <t>WASHINGTON AVENUE</t>
  </si>
  <si>
    <t>23900571</t>
  </si>
  <si>
    <t>V SOMERS, GREEN BAY RD</t>
  </si>
  <si>
    <t>23900870</t>
  </si>
  <si>
    <t>PLEASANT PRAIRIE - CALEDONIA</t>
  </si>
  <si>
    <t>24200070</t>
  </si>
  <si>
    <t>075</t>
  </si>
  <si>
    <t>PADDOCK LAKE - BEAUMONT</t>
  </si>
  <si>
    <t>24200071</t>
  </si>
  <si>
    <t>27400270</t>
  </si>
  <si>
    <t>V GERMANTOWN, LANNON ROAD</t>
  </si>
  <si>
    <t>29671771</t>
  </si>
  <si>
    <t>C MILWAUKEE N 76TH ST</t>
  </si>
  <si>
    <t>31201070</t>
  </si>
  <si>
    <t>ELKHORN - WHITEWATER</t>
  </si>
  <si>
    <t>31201270</t>
  </si>
  <si>
    <t>31201370</t>
  </si>
  <si>
    <t>C ELKHORN, USH 12</t>
  </si>
  <si>
    <t>31300970</t>
  </si>
  <si>
    <t>WHITEWATER - RICHMOND</t>
  </si>
  <si>
    <t>31901170</t>
  </si>
  <si>
    <t>SPRINGFIELD TO BURLINGTON</t>
  </si>
  <si>
    <t>33100670</t>
  </si>
  <si>
    <t>49100270</t>
  </si>
  <si>
    <t>ELKHORN-BURLINGTON</t>
  </si>
  <si>
    <t>20501270</t>
  </si>
  <si>
    <t>BB</t>
  </si>
  <si>
    <t>C FRANKLIN W RAWSON AVENUE</t>
  </si>
  <si>
    <t>22300773</t>
  </si>
  <si>
    <t>V WEST MILW W GREENFIELD AVENUE</t>
  </si>
  <si>
    <t>22350074</t>
  </si>
  <si>
    <t>C OAK CREEK, S 6TH STREET</t>
  </si>
  <si>
    <t>23050270</t>
  </si>
  <si>
    <t>C FRANKLIN FOREST HOME AVENUE</t>
  </si>
  <si>
    <t>23101371</t>
  </si>
  <si>
    <t>V JACKSON, EAGLE DR</t>
  </si>
  <si>
    <t>23650571</t>
  </si>
  <si>
    <t>V GREENDALE W GRANGE AVENUE</t>
  </si>
  <si>
    <t>23950571</t>
  </si>
  <si>
    <t>C MILWAUKEE E/W HOWARD AVENUE</t>
  </si>
  <si>
    <t>24550770</t>
  </si>
  <si>
    <t>C MILWAUKEE E/W LOCUST STREET</t>
  </si>
  <si>
    <t>25050371</t>
  </si>
  <si>
    <t>C OAK CREEK S 13TH STREET</t>
  </si>
  <si>
    <t>25250373</t>
  </si>
  <si>
    <t>27020075</t>
  </si>
  <si>
    <t>V YORKVILLE - 2 MILE ROAD</t>
  </si>
  <si>
    <t>27070970</t>
  </si>
  <si>
    <t>C WEST BEND MAIN &amp; PARADISE</t>
  </si>
  <si>
    <t>27110670</t>
  </si>
  <si>
    <t>POLK - JACKSON</t>
  </si>
  <si>
    <t>27170372</t>
  </si>
  <si>
    <t>C PEWAUKEE, BUSSE RD</t>
  </si>
  <si>
    <t>27170470</t>
  </si>
  <si>
    <t>C WAUKESHA GRANDVIEW BLVD</t>
  </si>
  <si>
    <t>27180073</t>
  </si>
  <si>
    <t>C WAUKESHA, E MORELAND BLVD</t>
  </si>
  <si>
    <t>27180078</t>
  </si>
  <si>
    <t>27190071</t>
  </si>
  <si>
    <t>V VERNON-CENTER DR</t>
  </si>
  <si>
    <t>27210076</t>
  </si>
  <si>
    <t>C BROOKFIELD - ENTERPRISE AVE</t>
  </si>
  <si>
    <t>28160370</t>
  </si>
  <si>
    <t>V RAYMOND CTH U</t>
  </si>
  <si>
    <t>29841274</t>
  </si>
  <si>
    <t>C MILWAUKEE, N HOLTON ST PHASE 2</t>
  </si>
  <si>
    <t>29841577</t>
  </si>
  <si>
    <t>C MILWAUKEE - S 72ND STREET</t>
  </si>
  <si>
    <t>29842673</t>
  </si>
  <si>
    <t>C MILWAUKEE, CHERRY ST</t>
  </si>
  <si>
    <t>38340572</t>
  </si>
  <si>
    <t>T BURLINGTON, SPRING PRAIRIE RD</t>
  </si>
  <si>
    <t>38460075</t>
  </si>
  <si>
    <t>T LINN - LACKEY LANE</t>
  </si>
  <si>
    <t>38530370</t>
  </si>
  <si>
    <t>V SUMMIT DELAFIELD ROAD</t>
  </si>
  <si>
    <t>48220771</t>
  </si>
  <si>
    <t>FREDONIA - PORT WASHINGTON</t>
  </si>
  <si>
    <t>48260071</t>
  </si>
  <si>
    <t>FARMINGTON - ORCHARD VALLEY ROAD</t>
  </si>
  <si>
    <t>HIGHWAY LIGHTING 2023 SE REGION</t>
  </si>
  <si>
    <t>10007724</t>
  </si>
  <si>
    <t>EPOXY PAVEMENT MARKING, 2024</t>
  </si>
  <si>
    <t>11306476</t>
  </si>
  <si>
    <t>APPLETON - DE PERE</t>
  </si>
  <si>
    <t>11306481</t>
  </si>
  <si>
    <t>11306676</t>
  </si>
  <si>
    <t>11306683</t>
  </si>
  <si>
    <t>CC</t>
  </si>
  <si>
    <t>11467573</t>
  </si>
  <si>
    <t>11467580</t>
  </si>
  <si>
    <t>STH 76 - NEW LONDON</t>
  </si>
  <si>
    <t>11467581</t>
  </si>
  <si>
    <t>10093337</t>
  </si>
  <si>
    <t>NE REGION WIDE DECK SEALING FY24</t>
  </si>
  <si>
    <t>10093701</t>
  </si>
  <si>
    <t>STATE WIDE TREE CLEARING</t>
  </si>
  <si>
    <t>11205760</t>
  </si>
  <si>
    <t>NEENAH-APPLETON</t>
  </si>
  <si>
    <t>11206371</t>
  </si>
  <si>
    <t>OSHKOSH - APPLETON</t>
  </si>
  <si>
    <t>11506471</t>
  </si>
  <si>
    <t>PESHTIGO-MARINETTE</t>
  </si>
  <si>
    <t>12101771</t>
  </si>
  <si>
    <t>ONEIDA - GREEN BAY</t>
  </si>
  <si>
    <t>12101871</t>
  </si>
  <si>
    <t>14802771</t>
  </si>
  <si>
    <t>GREEN BAY-LUXEMBURG</t>
  </si>
  <si>
    <t>15003371</t>
  </si>
  <si>
    <t>REEDSVILLE - MANITOWOC</t>
  </si>
  <si>
    <t>15171471</t>
  </si>
  <si>
    <t>V FOX CROSSING, USH 10</t>
  </si>
  <si>
    <t>40753571</t>
  </si>
  <si>
    <t>096</t>
  </si>
  <si>
    <t>KAUKAUNA-WRIGHTSTOWN</t>
  </si>
  <si>
    <t>40753572</t>
  </si>
  <si>
    <t>40754171</t>
  </si>
  <si>
    <t>WCL - APPLETON</t>
  </si>
  <si>
    <t>41102871</t>
  </si>
  <si>
    <t>FOND DU LAC-OSHKOSH</t>
  </si>
  <si>
    <t>41102872</t>
  </si>
  <si>
    <t>41402871</t>
  </si>
  <si>
    <t>STURGEON BAY-EGG HARBOR</t>
  </si>
  <si>
    <t>41403460</t>
  </si>
  <si>
    <t>EGG HARBOR-FISH CREEK</t>
  </si>
  <si>
    <t>62302071</t>
  </si>
  <si>
    <t>SEYMOUR-GREEN BAY</t>
  </si>
  <si>
    <t>64302071</t>
  </si>
  <si>
    <t>STH 96 - STH 15</t>
  </si>
  <si>
    <t>65180671</t>
  </si>
  <si>
    <t>SHIOCTON - BEAR CREEK</t>
  </si>
  <si>
    <t>65180771</t>
  </si>
  <si>
    <t>SHIOCTON - NCL</t>
  </si>
  <si>
    <t>65400872</t>
  </si>
  <si>
    <t>091</t>
  </si>
  <si>
    <t>BERLIN - OSHKOSH</t>
  </si>
  <si>
    <t>65401071</t>
  </si>
  <si>
    <t>65401171</t>
  </si>
  <si>
    <t>42910370</t>
  </si>
  <si>
    <t>TA</t>
  </si>
  <si>
    <t>SHEBOYGAN CO, CTH TA</t>
  </si>
  <si>
    <t>43900771</t>
  </si>
  <si>
    <t>KEWAUNEE - RYANS CORNER</t>
  </si>
  <si>
    <t>44940771</t>
  </si>
  <si>
    <t>KK</t>
  </si>
  <si>
    <t>BUCHANAN - HOLLAND</t>
  </si>
  <si>
    <t>45161071</t>
  </si>
  <si>
    <t>V BELLEVUE, ALLOUEZ AVENUE</t>
  </si>
  <si>
    <t>45170671</t>
  </si>
  <si>
    <t>V ALLOUEZ, LIBAL STREET</t>
  </si>
  <si>
    <t>46360572</t>
  </si>
  <si>
    <t>I</t>
  </si>
  <si>
    <t>C OSHKOSH, CTH I</t>
  </si>
  <si>
    <t>48310571</t>
  </si>
  <si>
    <t>C FOND DU LAC, CTH VV</t>
  </si>
  <si>
    <t>49850062</t>
  </si>
  <si>
    <t>C DEPERE, LAWRENCE DRIVE</t>
  </si>
  <si>
    <t>49860059</t>
  </si>
  <si>
    <t>V NORTH FOND DU LAC,MCKINLEY STREET</t>
  </si>
  <si>
    <t>49871271</t>
  </si>
  <si>
    <t>C GREEN BAY, LARSEN ROAD</t>
  </si>
  <si>
    <t>62960271</t>
  </si>
  <si>
    <t>T ROSENDALE, CTH M</t>
  </si>
  <si>
    <t>10093436</t>
  </si>
  <si>
    <t>11206670</t>
  </si>
  <si>
    <t>OSHKOSH - NEENAH</t>
  </si>
  <si>
    <t>10093702</t>
  </si>
  <si>
    <t>10582372</t>
  </si>
  <si>
    <t>WITTENBERG - SHAWANO</t>
  </si>
  <si>
    <t>11660066</t>
  </si>
  <si>
    <t>STEVENS POINT - WAUSAU</t>
  </si>
  <si>
    <t>11701972</t>
  </si>
  <si>
    <t>11751874</t>
  </si>
  <si>
    <t>MANITOWISH - HURLEY</t>
  </si>
  <si>
    <t>11751875</t>
  </si>
  <si>
    <t>11751972</t>
  </si>
  <si>
    <t>14300273</t>
  </si>
  <si>
    <t>14300881</t>
  </si>
  <si>
    <t>15100274</t>
  </si>
  <si>
    <t>WAUPACA - APPLETON</t>
  </si>
  <si>
    <t>15901276</t>
  </si>
  <si>
    <t>15901870</t>
  </si>
  <si>
    <t>C CRANDON, LAKE AVENUE</t>
  </si>
  <si>
    <t>15901872</t>
  </si>
  <si>
    <t>C CRANDON, W GLEN STREET</t>
  </si>
  <si>
    <t>16000270</t>
  </si>
  <si>
    <t>WITTENBERG - ANTIGO</t>
  </si>
  <si>
    <t>16200162</t>
  </si>
  <si>
    <t>16200163</t>
  </si>
  <si>
    <t>16200276</t>
  </si>
  <si>
    <t>16200372</t>
  </si>
  <si>
    <t>40750071</t>
  </si>
  <si>
    <t>FREMONT - APPLETON</t>
  </si>
  <si>
    <t>61400166</t>
  </si>
  <si>
    <t>V OF FRIENDSHIP</t>
  </si>
  <si>
    <t>62100174</t>
  </si>
  <si>
    <t>049</t>
  </si>
  <si>
    <t>AURORAVILLE - FREMONT</t>
  </si>
  <si>
    <t>62200176</t>
  </si>
  <si>
    <t>022</t>
  </si>
  <si>
    <t>CITY OF WAUPACA</t>
  </si>
  <si>
    <t>62430573</t>
  </si>
  <si>
    <t>047</t>
  </si>
  <si>
    <t>BLACK CREEK - BONDUEL</t>
  </si>
  <si>
    <t>63200075</t>
  </si>
  <si>
    <t>PLAINFIELD - WISCONSIN RAPIDS</t>
  </si>
  <si>
    <t>64200072</t>
  </si>
  <si>
    <t>WAUPACA - NORTHLAND</t>
  </si>
  <si>
    <t>65180070</t>
  </si>
  <si>
    <t>GREENVILLE - BEAR CREEK</t>
  </si>
  <si>
    <t>65801061</t>
  </si>
  <si>
    <t>156</t>
  </si>
  <si>
    <t>CLINTONVILLE - HOWARD</t>
  </si>
  <si>
    <t>65900277</t>
  </si>
  <si>
    <t>110</t>
  </si>
  <si>
    <t>FREMONT - MARION</t>
  </si>
  <si>
    <t>66100066</t>
  </si>
  <si>
    <t>034</t>
  </si>
  <si>
    <t>RUDOLPH - KNOWLTON</t>
  </si>
  <si>
    <t>66300173</t>
  </si>
  <si>
    <t>PARDEEVILLE - MANCHESTER</t>
  </si>
  <si>
    <t>66400070</t>
  </si>
  <si>
    <t>COLUMBUS - PRINCETON</t>
  </si>
  <si>
    <t>69500472</t>
  </si>
  <si>
    <t>DEXTERVILLE - WISCONSIN RAPIDS</t>
  </si>
  <si>
    <t>69500473</t>
  </si>
  <si>
    <t>69500482</t>
  </si>
  <si>
    <t>90400271</t>
  </si>
  <si>
    <t>91300372</t>
  </si>
  <si>
    <t>WABENO - CRANDON</t>
  </si>
  <si>
    <t>91550571</t>
  </si>
  <si>
    <t>LANGLADE</t>
  </si>
  <si>
    <t>LANGLADE - PICKEREL</t>
  </si>
  <si>
    <t>92050360</t>
  </si>
  <si>
    <t>155</t>
  </si>
  <si>
    <t>SAINT GERMAIN - SAYNER</t>
  </si>
  <si>
    <t>92200472</t>
  </si>
  <si>
    <t>117</t>
  </si>
  <si>
    <t>BONDUEL - CECIL</t>
  </si>
  <si>
    <t>92200482</t>
  </si>
  <si>
    <t>66530071</t>
  </si>
  <si>
    <t>CTH J - STH 49</t>
  </si>
  <si>
    <t>66560073</t>
  </si>
  <si>
    <t>J</t>
  </si>
  <si>
    <t>STH 153 - WESTON</t>
  </si>
  <si>
    <t>66640070</t>
  </si>
  <si>
    <t>T BERGEN, CTH O</t>
  </si>
  <si>
    <t>66670071</t>
  </si>
  <si>
    <t>HEWITT - STH 97</t>
  </si>
  <si>
    <t>67670171</t>
  </si>
  <si>
    <t>V PLOVER, CTH B</t>
  </si>
  <si>
    <t>67670271</t>
  </si>
  <si>
    <t>68710070</t>
  </si>
  <si>
    <t>T SAXEVILLE, 29TH DRIVE</t>
  </si>
  <si>
    <t>69960472</t>
  </si>
  <si>
    <t>C NEW LONDON, N WATER STREET</t>
  </si>
  <si>
    <t>69970470</t>
  </si>
  <si>
    <t>C SHAWANO, E FIFTH STREET</t>
  </si>
  <si>
    <t>69990083</t>
  </si>
  <si>
    <t>T WESTON, GUSMAN ROAD</t>
  </si>
  <si>
    <t>69990972</t>
  </si>
  <si>
    <t>C WAUSAU, STEWART AVENUE</t>
  </si>
  <si>
    <t>69991673</t>
  </si>
  <si>
    <t>C MOSINEE, MAIN STREET</t>
  </si>
  <si>
    <t>93300170</t>
  </si>
  <si>
    <t>T WABENO, SOPER STREET</t>
  </si>
  <si>
    <t>94310070</t>
  </si>
  <si>
    <t>X</t>
  </si>
  <si>
    <t>T PINE RIVER, CTH X</t>
  </si>
  <si>
    <t>94780670</t>
  </si>
  <si>
    <t>L</t>
  </si>
  <si>
    <t>T BERN, CTH L</t>
  </si>
  <si>
    <t>98150070</t>
  </si>
  <si>
    <t>T HILES, WEST PINE LAKE ROAD</t>
  </si>
  <si>
    <t>98350071</t>
  </si>
  <si>
    <t>C ANTIGO, 4TH AVENUE</t>
  </si>
  <si>
    <t>10094255</t>
  </si>
  <si>
    <t>10001888</t>
  </si>
  <si>
    <t>NW REGION, BRIDGE SPOT PNT FY2024</t>
  </si>
  <si>
    <t>10210080</t>
  </si>
  <si>
    <t>10210371</t>
  </si>
  <si>
    <t>EAU CLAIRE - OSSEO</t>
  </si>
  <si>
    <t>10210372</t>
  </si>
  <si>
    <t>10210373</t>
  </si>
  <si>
    <t>10220974</t>
  </si>
  <si>
    <t>10220978</t>
  </si>
  <si>
    <t>11800173</t>
  </si>
  <si>
    <t>INO - ASHLAND</t>
  </si>
  <si>
    <t>11900185</t>
  </si>
  <si>
    <t>NW REGION, USH 53 BRDG DECK SEALING</t>
  </si>
  <si>
    <t>11900879</t>
  </si>
  <si>
    <t>CHIPPEWA FALLS - NEW AUBURN</t>
  </si>
  <si>
    <t>11950066</t>
  </si>
  <si>
    <t>SOLON SPRINGS - SUPERIOR</t>
  </si>
  <si>
    <t>11960477</t>
  </si>
  <si>
    <t>NEW AUBURN - RICE LAKE</t>
  </si>
  <si>
    <t>11980079</t>
  </si>
  <si>
    <t>15300079</t>
  </si>
  <si>
    <t>PRESCOTT - ELLSWORTH</t>
  </si>
  <si>
    <t>15300270</t>
  </si>
  <si>
    <t>15300280</t>
  </si>
  <si>
    <t>15300573</t>
  </si>
  <si>
    <t>PEPIN</t>
  </si>
  <si>
    <t>ELLSWORTH - DURAND</t>
  </si>
  <si>
    <t>15300583</t>
  </si>
  <si>
    <t>DURAND - MONDOVI</t>
  </si>
  <si>
    <t>15800472</t>
  </si>
  <si>
    <t>LADYSMITH - HAWKINS</t>
  </si>
  <si>
    <t>15800473</t>
  </si>
  <si>
    <t>16100176</t>
  </si>
  <si>
    <t>ABBOTSFORD - MEDFORD</t>
  </si>
  <si>
    <t>71700076</t>
  </si>
  <si>
    <t>025</t>
  </si>
  <si>
    <t>WABASHA - DURAND</t>
  </si>
  <si>
    <t>71800078</t>
  </si>
  <si>
    <t>71800272</t>
  </si>
  <si>
    <t>HAGER CITY - PRESCOTT</t>
  </si>
  <si>
    <t>76200073</t>
  </si>
  <si>
    <t>81100172</t>
  </si>
  <si>
    <t>CONNORSVILLE - BLOOMER</t>
  </si>
  <si>
    <t>81200266</t>
  </si>
  <si>
    <t>MCKINLEY - RICE LAKE</t>
  </si>
  <si>
    <t>81200276</t>
  </si>
  <si>
    <t>81600075</t>
  </si>
  <si>
    <t>C WASHBURN, BAYFIELD STREET</t>
  </si>
  <si>
    <t>81700174</t>
  </si>
  <si>
    <t>OJIBWA - OXBO</t>
  </si>
  <si>
    <t>81900172</t>
  </si>
  <si>
    <t>CORNELL - GILMAN</t>
  </si>
  <si>
    <t>82200070</t>
  </si>
  <si>
    <t>GILMAN - MEDFORD</t>
  </si>
  <si>
    <t>82200076</t>
  </si>
  <si>
    <t>85100071</t>
  </si>
  <si>
    <t>CORNUCOPIA - PORT WING</t>
  </si>
  <si>
    <t>85200175</t>
  </si>
  <si>
    <t>HAYWARD - CLAM LAKE</t>
  </si>
  <si>
    <t>72240073</t>
  </si>
  <si>
    <t>T BUFFALO, WINONA CONNECTOR</t>
  </si>
  <si>
    <t>72440070</t>
  </si>
  <si>
    <t>Z</t>
  </si>
  <si>
    <t>STH 54 - NORTH COUNTY LINE</t>
  </si>
  <si>
    <t>78350070</t>
  </si>
  <si>
    <t>T LONGWOOD, CLOVERDALE ROAD</t>
  </si>
  <si>
    <t>78390070</t>
  </si>
  <si>
    <t>T MEAD, STARKS ROAD</t>
  </si>
  <si>
    <t>78410003</t>
  </si>
  <si>
    <t>T BEAVER, KINGTON ROAD</t>
  </si>
  <si>
    <t>78460070</t>
  </si>
  <si>
    <t>T LOYAL, MANN ROAD</t>
  </si>
  <si>
    <t>78500071</t>
  </si>
  <si>
    <t>T YORK, ROMADKA AVE</t>
  </si>
  <si>
    <t>78620070</t>
  </si>
  <si>
    <t>T SIGEL, 240TH STREET</t>
  </si>
  <si>
    <t>78790374</t>
  </si>
  <si>
    <t>DOWNSVILLE - EAST COUNTY LINE</t>
  </si>
  <si>
    <t>78810070</t>
  </si>
  <si>
    <t>T MENOMONIE, 390TH STREET</t>
  </si>
  <si>
    <t>79010372</t>
  </si>
  <si>
    <t>PIERCE COUNTY LINE - HUDSON</t>
  </si>
  <si>
    <t>79940051</t>
  </si>
  <si>
    <t>C RIVER FALLS, S WASSON LANE</t>
  </si>
  <si>
    <t>79950263</t>
  </si>
  <si>
    <t>C EAU CLAIRE, STATE ST/CTH F</t>
  </si>
  <si>
    <t>83510778</t>
  </si>
  <si>
    <t>USH 63 - INO</t>
  </si>
  <si>
    <t>83590070</t>
  </si>
  <si>
    <t>T WASHBURN, WANNEBO ROAD</t>
  </si>
  <si>
    <t>83860073</t>
  </si>
  <si>
    <t>T GORDON, EAST MAIL ROAD</t>
  </si>
  <si>
    <t>87580072</t>
  </si>
  <si>
    <t>MN STATE LINE - STH 35</t>
  </si>
  <si>
    <t>87770070</t>
  </si>
  <si>
    <t>COUDERAY TO CTH B</t>
  </si>
  <si>
    <t>87830070</t>
  </si>
  <si>
    <t>EXELAND - STH 70</t>
  </si>
  <si>
    <t>88290071</t>
  </si>
  <si>
    <t>DALLAS - RICE LAKE</t>
  </si>
  <si>
    <t>88570071</t>
  </si>
  <si>
    <t>ATLAS - LUCK</t>
  </si>
  <si>
    <t>88850370</t>
  </si>
  <si>
    <t>LUBLIN - STH 64</t>
  </si>
  <si>
    <t>88950014</t>
  </si>
  <si>
    <t>C ASHLAND, PRENTICE AVE</t>
  </si>
  <si>
    <t>89190375</t>
  </si>
  <si>
    <t>CHIPPEWA FALLS - CADOTT</t>
  </si>
  <si>
    <t>89390378</t>
  </si>
  <si>
    <t>CTH A - SOMERSET</t>
  </si>
  <si>
    <t>89410571</t>
  </si>
  <si>
    <t>NEW RICHMOND - JEWETT</t>
  </si>
  <si>
    <t>89440471</t>
  </si>
  <si>
    <t>HUDSON - NEW RICHMOND</t>
  </si>
  <si>
    <t>89950022</t>
  </si>
  <si>
    <t>C ASHLAND, CARY STREET</t>
  </si>
  <si>
    <t>89950024</t>
  </si>
  <si>
    <t>C ASHLAND, INDUSTRIAL PARK ROAD</t>
  </si>
  <si>
    <t>89960107</t>
  </si>
  <si>
    <t>CHIPPEWA FALLS - CTH K</t>
  </si>
  <si>
    <t>99540072</t>
  </si>
  <si>
    <t>T LA POINTE, HAGEN ROAD</t>
  </si>
  <si>
    <t>99550070</t>
  </si>
  <si>
    <t>C MELLEN, E TYLER AVE</t>
  </si>
  <si>
    <t>10001861</t>
  </si>
  <si>
    <t>NW REGION, PAVEMENT MARKING 2024</t>
  </si>
  <si>
    <t>37005079</t>
  </si>
  <si>
    <t>FISCAL YEAR 2024</t>
  </si>
  <si>
    <t>OCTOBER 01, 2023 SNAPSHOT</t>
  </si>
  <si>
    <t>ESTIMATED QUANTITIES FOR FY 2024 LET PROJECTS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</si>
</sst>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mm\-yy"/>
    <numFmt numFmtId="165" formatCode="0.0%"/>
  </numFmts>
  <fonts count="24" x14ac:knownFonts="1">
    <font>
      <sz val="10"/>
      <name val="MS Sans Serif"/>
    </font>
    <font>
      <sz val="10"/>
      <name val="MS Sans Serif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Calibri"/>
      <family val="2"/>
      <scheme val="minor"/>
    </font>
    <font>
      <b/>
      <i/>
      <sz val="10"/>
      <color indexed="12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8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darkGr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10" fillId="0" borderId="0" xfId="0" applyFont="1" applyAlignment="1">
      <alignment horizontal="centerContinuous"/>
    </xf>
    <xf numFmtId="3" fontId="10" fillId="0" borderId="0" xfId="1" applyNumberFormat="1" applyFont="1"/>
    <xf numFmtId="0" fontId="0" fillId="2" borderId="0" xfId="0" applyFill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3" borderId="0" xfId="0" applyFont="1" applyFill="1" applyAlignment="1">
      <alignment horizontal="center"/>
    </xf>
    <xf numFmtId="0" fontId="12" fillId="0" borderId="0" xfId="0" applyFont="1" applyAlignment="1">
      <alignment horizontal="centerContinuous"/>
    </xf>
    <xf numFmtId="3" fontId="12" fillId="0" borderId="0" xfId="1" applyNumberFormat="1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3" borderId="0" xfId="0" applyFont="1" applyFill="1" applyAlignment="1">
      <alignment horizontal="center"/>
    </xf>
    <xf numFmtId="0" fontId="14" fillId="0" borderId="0" xfId="0" applyFont="1" applyAlignment="1">
      <alignment horizontal="centerContinuous"/>
    </xf>
    <xf numFmtId="3" fontId="14" fillId="0" borderId="0" xfId="1" applyNumberFormat="1" applyFont="1"/>
    <xf numFmtId="0" fontId="16" fillId="0" borderId="0" xfId="0" applyFont="1"/>
    <xf numFmtId="15" fontId="16" fillId="0" borderId="0" xfId="0" quotePrefix="1" applyNumberFormat="1" applyFont="1"/>
    <xf numFmtId="0" fontId="6" fillId="0" borderId="0" xfId="0" applyFont="1"/>
    <xf numFmtId="0" fontId="8" fillId="0" borderId="0" xfId="0" applyFont="1"/>
    <xf numFmtId="0" fontId="0" fillId="0" borderId="0" xfId="0" applyBorder="1" applyAlignment="1">
      <alignment horizontal="center"/>
    </xf>
    <xf numFmtId="0" fontId="9" fillId="2" borderId="2" xfId="0" applyFont="1" applyFill="1" applyBorder="1" applyAlignment="1">
      <alignment horizontal="centerContinuous"/>
    </xf>
    <xf numFmtId="0" fontId="9" fillId="2" borderId="3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15" fontId="16" fillId="0" borderId="0" xfId="0" applyNumberFormat="1" applyFont="1" applyAlignment="1">
      <alignment horizontal="right"/>
    </xf>
    <xf numFmtId="0" fontId="0" fillId="0" borderId="0" xfId="0" applyBorder="1"/>
    <xf numFmtId="15" fontId="16" fillId="0" borderId="0" xfId="0" applyNumberFormat="1" applyFont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9" fillId="0" borderId="0" xfId="1" applyNumberFormat="1" applyFont="1"/>
    <xf numFmtId="0" fontId="1" fillId="0" borderId="0" xfId="40" applyFill="1" applyBorder="1" applyAlignment="1">
      <alignment horizontal="center"/>
    </xf>
    <xf numFmtId="0" fontId="0" fillId="0" borderId="0" xfId="0" quotePrefix="1" applyNumberForma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" borderId="1" xfId="38" applyFont="1" applyFill="1" applyBorder="1" applyAlignment="1">
      <alignment horizontal="center"/>
    </xf>
    <xf numFmtId="14" fontId="20" fillId="4" borderId="0" xfId="38" applyNumberFormat="1" applyFont="1" applyFill="1" applyBorder="1" applyAlignment="1">
      <alignment horizontal="center"/>
    </xf>
    <xf numFmtId="0" fontId="20" fillId="4" borderId="0" xfId="40" applyFont="1" applyFill="1" applyBorder="1" applyAlignment="1">
      <alignment horizontal="center"/>
    </xf>
    <xf numFmtId="0" fontId="20" fillId="4" borderId="5" xfId="40" applyFont="1" applyFill="1" applyBorder="1" applyAlignment="1">
      <alignment horizontal="center"/>
    </xf>
    <xf numFmtId="3" fontId="21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165" fontId="21" fillId="0" borderId="0" xfId="44" applyNumberFormat="1" applyFont="1" applyFill="1" applyAlignment="1">
      <alignment horizontal="right"/>
    </xf>
    <xf numFmtId="0" fontId="11" fillId="3" borderId="10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15" fontId="22" fillId="0" borderId="0" xfId="0" quotePrefix="1" applyNumberFormat="1" applyFont="1" applyBorder="1" applyAlignment="1">
      <alignment horizontal="center"/>
    </xf>
    <xf numFmtId="0" fontId="20" fillId="0" borderId="1" xfId="38" applyFont="1" applyFill="1" applyBorder="1" applyAlignment="1">
      <alignment horizontal="center"/>
    </xf>
    <xf numFmtId="14" fontId="20" fillId="0" borderId="0" xfId="38" applyNumberFormat="1" applyFont="1" applyFill="1" applyBorder="1" applyAlignment="1">
      <alignment horizontal="center"/>
    </xf>
    <xf numFmtId="0" fontId="20" fillId="0" borderId="5" xfId="40" applyFont="1" applyFill="1" applyBorder="1" applyAlignment="1">
      <alignment horizontal="center"/>
    </xf>
    <xf numFmtId="0" fontId="20" fillId="0" borderId="0" xfId="40" applyFont="1" applyFill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3" fontId="0" fillId="0" borderId="0" xfId="0" applyNumberFormat="1"/>
    <xf numFmtId="0" fontId="18" fillId="0" borderId="0" xfId="0" applyNumberFormat="1" applyFont="1" applyBorder="1" applyAlignment="1">
      <alignment horizontal="left"/>
    </xf>
    <xf numFmtId="0" fontId="20" fillId="4" borderId="8" xfId="38" applyFont="1" applyFill="1" applyBorder="1" applyAlignment="1">
      <alignment horizontal="center"/>
    </xf>
    <xf numFmtId="14" fontId="20" fillId="4" borderId="6" xfId="38" applyNumberFormat="1" applyFont="1" applyFill="1" applyBorder="1" applyAlignment="1">
      <alignment horizontal="center"/>
    </xf>
    <xf numFmtId="0" fontId="20" fillId="4" borderId="6" xfId="40" applyFont="1" applyFill="1" applyBorder="1" applyAlignment="1">
      <alignment horizontal="center"/>
    </xf>
    <xf numFmtId="0" fontId="20" fillId="4" borderId="7" xfId="40" applyFont="1" applyFill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5" fontId="2" fillId="0" borderId="0" xfId="0" applyNumberFormat="1" applyFont="1" applyAlignment="1">
      <alignment horizontal="center"/>
    </xf>
  </cellXfs>
  <cellStyles count="46">
    <cellStyle name="Comma" xfId="1" builtinId="3"/>
    <cellStyle name="Normal" xfId="0" builtinId="0"/>
    <cellStyle name="Normal 10" xfId="10" xr:uid="{00000000-0005-0000-0000-000002000000}"/>
    <cellStyle name="Normal 11" xfId="11" xr:uid="{00000000-0005-0000-0000-000003000000}"/>
    <cellStyle name="Normal 12" xfId="12" xr:uid="{00000000-0005-0000-0000-000004000000}"/>
    <cellStyle name="Normal 13" xfId="13" xr:uid="{00000000-0005-0000-0000-000005000000}"/>
    <cellStyle name="Normal 14" xfId="14" xr:uid="{00000000-0005-0000-0000-000006000000}"/>
    <cellStyle name="Normal 15" xfId="15" xr:uid="{00000000-0005-0000-0000-000007000000}"/>
    <cellStyle name="Normal 16" xfId="16" xr:uid="{00000000-0005-0000-0000-000008000000}"/>
    <cellStyle name="Normal 17" xfId="17" xr:uid="{00000000-0005-0000-0000-000009000000}"/>
    <cellStyle name="Normal 18" xfId="18" xr:uid="{00000000-0005-0000-0000-00000A000000}"/>
    <cellStyle name="Normal 19" xfId="19" xr:uid="{00000000-0005-0000-0000-00000B000000}"/>
    <cellStyle name="Normal 2" xfId="2" xr:uid="{00000000-0005-0000-0000-00000C000000}"/>
    <cellStyle name="Normal 20" xfId="20" xr:uid="{00000000-0005-0000-0000-00000D000000}"/>
    <cellStyle name="Normal 21" xfId="21" xr:uid="{00000000-0005-0000-0000-00000E000000}"/>
    <cellStyle name="Normal 22" xfId="22" xr:uid="{00000000-0005-0000-0000-00000F000000}"/>
    <cellStyle name="Normal 23" xfId="23" xr:uid="{00000000-0005-0000-0000-000010000000}"/>
    <cellStyle name="Normal 24" xfId="24" xr:uid="{00000000-0005-0000-0000-000011000000}"/>
    <cellStyle name="Normal 25" xfId="25" xr:uid="{00000000-0005-0000-0000-000012000000}"/>
    <cellStyle name="Normal 26" xfId="26" xr:uid="{00000000-0005-0000-0000-000013000000}"/>
    <cellStyle name="Normal 27" xfId="27" xr:uid="{00000000-0005-0000-0000-000014000000}"/>
    <cellStyle name="Normal 28" xfId="28" xr:uid="{00000000-0005-0000-0000-000015000000}"/>
    <cellStyle name="Normal 29" xfId="29" xr:uid="{00000000-0005-0000-0000-000016000000}"/>
    <cellStyle name="Normal 3" xfId="3" xr:uid="{00000000-0005-0000-0000-000017000000}"/>
    <cellStyle name="Normal 30" xfId="30" xr:uid="{00000000-0005-0000-0000-000018000000}"/>
    <cellStyle name="Normal 31" xfId="31" xr:uid="{00000000-0005-0000-0000-000019000000}"/>
    <cellStyle name="Normal 32" xfId="32" xr:uid="{00000000-0005-0000-0000-00001A000000}"/>
    <cellStyle name="Normal 33" xfId="33" xr:uid="{00000000-0005-0000-0000-00001B000000}"/>
    <cellStyle name="Normal 34" xfId="34" xr:uid="{00000000-0005-0000-0000-00001C000000}"/>
    <cellStyle name="Normal 35" xfId="35" xr:uid="{00000000-0005-0000-0000-00001D000000}"/>
    <cellStyle name="Normal 36" xfId="36" xr:uid="{00000000-0005-0000-0000-00001E000000}"/>
    <cellStyle name="Normal 37" xfId="37" xr:uid="{00000000-0005-0000-0000-00001F000000}"/>
    <cellStyle name="Normal 4" xfId="4" xr:uid="{00000000-0005-0000-0000-000020000000}"/>
    <cellStyle name="Normal 44" xfId="38" xr:uid="{00000000-0005-0000-0000-000021000000}"/>
    <cellStyle name="Normal 45" xfId="39" xr:uid="{00000000-0005-0000-0000-000022000000}"/>
    <cellStyle name="Normal 46" xfId="40" xr:uid="{00000000-0005-0000-0000-000023000000}"/>
    <cellStyle name="Normal 48" xfId="41" xr:uid="{00000000-0005-0000-0000-000024000000}"/>
    <cellStyle name="Normal 49" xfId="42" xr:uid="{00000000-0005-0000-0000-000025000000}"/>
    <cellStyle name="Normal 5" xfId="5" xr:uid="{00000000-0005-0000-0000-000026000000}"/>
    <cellStyle name="Normal 50" xfId="43" xr:uid="{00000000-0005-0000-0000-000027000000}"/>
    <cellStyle name="Normal 6" xfId="6" xr:uid="{00000000-0005-0000-0000-000028000000}"/>
    <cellStyle name="Normal 7" xfId="7" xr:uid="{00000000-0005-0000-0000-000029000000}"/>
    <cellStyle name="Normal 8" xfId="8" xr:uid="{00000000-0005-0000-0000-00002A000000}"/>
    <cellStyle name="Normal 9" xfId="9" xr:uid="{00000000-0005-0000-0000-00002B000000}"/>
    <cellStyle name="Percent" xfId="44" builtinId="5"/>
    <cellStyle name="Percent 2" xfId="45" xr:uid="{49F5C631-4BAF-4E6E-AA84-2E2457822A02}"/>
  </cellStyles>
  <dxfs count="3">
    <dxf>
      <font>
        <condense val="0"/>
        <extend val="0"/>
        <color rgb="FF9C0006"/>
      </font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A480"/>
  <sheetViews>
    <sheetView zoomScale="85" zoomScaleNormal="85" workbookViewId="0">
      <pane ySplit="2" topLeftCell="A162" activePane="bottomLeft" state="frozen"/>
      <selection pane="bottomLeft" activeCell="R14" sqref="R14"/>
    </sheetView>
  </sheetViews>
  <sheetFormatPr defaultColWidth="9.140625" defaultRowHeight="13.5" customHeight="1" x14ac:dyDescent="0.2"/>
  <cols>
    <col min="1" max="1" width="17.5703125" style="46" customWidth="1"/>
    <col min="2" max="2" width="5.85546875" style="46" bestFit="1" customWidth="1"/>
    <col min="3" max="3" width="15.42578125" style="46" customWidth="1"/>
    <col min="4" max="4" width="27" style="46" customWidth="1"/>
    <col min="5" max="6" width="10.42578125" style="46" customWidth="1"/>
    <col min="7" max="7" width="47.7109375" style="46" customWidth="1"/>
    <col min="8" max="16384" width="9.140625" style="46"/>
  </cols>
  <sheetData>
    <row r="1" spans="1:53" s="57" customFormat="1" ht="13.5" customHeight="1" x14ac:dyDescent="0.2">
      <c r="A1" s="75" t="s">
        <v>857</v>
      </c>
      <c r="B1" s="76"/>
      <c r="C1" s="76"/>
      <c r="D1" s="76"/>
      <c r="E1" s="77" t="s">
        <v>856</v>
      </c>
      <c r="F1" s="76"/>
      <c r="G1" s="58"/>
    </row>
    <row r="2" spans="1:53" ht="13.5" customHeight="1" x14ac:dyDescent="0.2">
      <c r="A2" s="64" t="s">
        <v>29</v>
      </c>
      <c r="B2" s="64" t="s">
        <v>30</v>
      </c>
      <c r="C2" s="64" t="s">
        <v>31</v>
      </c>
      <c r="D2" s="64" t="s">
        <v>32</v>
      </c>
      <c r="E2" s="64" t="s">
        <v>33</v>
      </c>
      <c r="F2" s="64" t="s">
        <v>34</v>
      </c>
      <c r="G2" s="64" t="s">
        <v>35</v>
      </c>
      <c r="H2" s="64" t="s">
        <v>36</v>
      </c>
      <c r="I2" s="64" t="s">
        <v>37</v>
      </c>
      <c r="J2" s="64" t="s">
        <v>38</v>
      </c>
      <c r="K2" s="64" t="s">
        <v>39</v>
      </c>
      <c r="L2" s="64" t="s">
        <v>40</v>
      </c>
      <c r="M2" s="64" t="s">
        <v>41</v>
      </c>
      <c r="N2" s="64" t="s">
        <v>42</v>
      </c>
      <c r="O2" s="64" t="s">
        <v>43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</row>
    <row r="3" spans="1:53" ht="12.75" x14ac:dyDescent="0.2">
      <c r="A3" s="57" t="s">
        <v>276</v>
      </c>
      <c r="B3" s="46" t="s">
        <v>201</v>
      </c>
      <c r="C3" s="63">
        <v>45244</v>
      </c>
      <c r="D3" s="46" t="s">
        <v>84</v>
      </c>
      <c r="E3" s="46" t="s">
        <v>113</v>
      </c>
      <c r="F3" s="46" t="s">
        <v>125</v>
      </c>
      <c r="G3" s="46" t="s">
        <v>277</v>
      </c>
      <c r="H3" s="46">
        <v>6300</v>
      </c>
      <c r="I3" s="46">
        <v>17625</v>
      </c>
      <c r="J3" s="46">
        <v>25800</v>
      </c>
      <c r="K3" s="46">
        <v>28700</v>
      </c>
      <c r="L3" s="46">
        <v>0</v>
      </c>
      <c r="M3" s="46">
        <v>0</v>
      </c>
      <c r="N3" s="46">
        <v>0</v>
      </c>
      <c r="O3" s="46">
        <v>52540</v>
      </c>
    </row>
    <row r="4" spans="1:53" ht="12.75" x14ac:dyDescent="0.2">
      <c r="A4" s="57" t="s">
        <v>278</v>
      </c>
      <c r="B4" s="46" t="s">
        <v>201</v>
      </c>
      <c r="C4" s="63">
        <v>45244</v>
      </c>
      <c r="D4" s="46" t="s">
        <v>84</v>
      </c>
      <c r="E4" s="46" t="s">
        <v>113</v>
      </c>
      <c r="F4" s="46" t="s">
        <v>125</v>
      </c>
      <c r="G4" s="46" t="s">
        <v>277</v>
      </c>
      <c r="H4" s="46">
        <v>660</v>
      </c>
      <c r="I4" s="46">
        <v>0</v>
      </c>
      <c r="J4" s="46">
        <v>1200</v>
      </c>
      <c r="K4" s="46">
        <v>976</v>
      </c>
      <c r="L4" s="46">
        <v>0</v>
      </c>
      <c r="M4" s="46">
        <v>0</v>
      </c>
      <c r="N4" s="46">
        <v>0</v>
      </c>
      <c r="O4" s="46">
        <v>0</v>
      </c>
    </row>
    <row r="5" spans="1:53" ht="12.75" x14ac:dyDescent="0.2">
      <c r="A5" s="57" t="s">
        <v>279</v>
      </c>
      <c r="B5" s="46" t="s">
        <v>201</v>
      </c>
      <c r="C5" s="63">
        <v>45335</v>
      </c>
      <c r="D5" s="46" t="s">
        <v>52</v>
      </c>
      <c r="E5" s="46" t="s">
        <v>113</v>
      </c>
      <c r="F5" s="46" t="s">
        <v>139</v>
      </c>
      <c r="G5" s="46" t="s">
        <v>280</v>
      </c>
      <c r="H5" s="46">
        <v>1400</v>
      </c>
      <c r="I5" s="46">
        <v>38000</v>
      </c>
      <c r="J5" s="46">
        <v>80000</v>
      </c>
      <c r="K5" s="46">
        <v>25500</v>
      </c>
      <c r="L5" s="46">
        <v>0</v>
      </c>
      <c r="M5" s="46">
        <v>0</v>
      </c>
      <c r="N5" s="46">
        <v>0</v>
      </c>
      <c r="O5" s="46">
        <v>27000</v>
      </c>
    </row>
    <row r="6" spans="1:53" ht="12.75" x14ac:dyDescent="0.2">
      <c r="A6" s="57" t="s">
        <v>281</v>
      </c>
      <c r="B6" s="46" t="s">
        <v>196</v>
      </c>
      <c r="C6" s="63">
        <v>45335</v>
      </c>
      <c r="D6" s="46" t="s">
        <v>78</v>
      </c>
      <c r="E6" s="46" t="s">
        <v>113</v>
      </c>
      <c r="F6" s="46" t="s">
        <v>117</v>
      </c>
      <c r="G6" s="46" t="s">
        <v>282</v>
      </c>
      <c r="H6" s="46">
        <v>7322</v>
      </c>
      <c r="I6" s="46">
        <v>127751</v>
      </c>
      <c r="J6" s="46">
        <v>395112</v>
      </c>
      <c r="K6" s="46">
        <v>188044</v>
      </c>
      <c r="L6" s="46">
        <v>315185</v>
      </c>
      <c r="M6" s="46">
        <v>34400</v>
      </c>
      <c r="N6" s="46">
        <v>0</v>
      </c>
      <c r="O6" s="46">
        <v>82626</v>
      </c>
    </row>
    <row r="7" spans="1:53" ht="12.75" x14ac:dyDescent="0.2">
      <c r="A7" s="57" t="s">
        <v>283</v>
      </c>
      <c r="B7" s="46" t="s">
        <v>196</v>
      </c>
      <c r="C7" s="63">
        <v>45244</v>
      </c>
      <c r="D7" s="46" t="s">
        <v>68</v>
      </c>
      <c r="E7" s="46" t="s">
        <v>115</v>
      </c>
      <c r="F7" s="46" t="s">
        <v>134</v>
      </c>
      <c r="G7" s="46" t="s">
        <v>284</v>
      </c>
      <c r="H7" s="46">
        <v>4112</v>
      </c>
      <c r="I7" s="46">
        <v>7520</v>
      </c>
      <c r="J7" s="46">
        <v>23366</v>
      </c>
      <c r="K7" s="46">
        <v>30320</v>
      </c>
      <c r="L7" s="46">
        <v>0</v>
      </c>
      <c r="M7" s="46">
        <v>9500</v>
      </c>
      <c r="N7" s="46">
        <v>0</v>
      </c>
      <c r="O7" s="46">
        <v>33630</v>
      </c>
    </row>
    <row r="8" spans="1:53" ht="12.75" x14ac:dyDescent="0.2">
      <c r="A8" s="57" t="s">
        <v>285</v>
      </c>
      <c r="B8" s="46" t="s">
        <v>196</v>
      </c>
      <c r="C8" s="63">
        <v>45146</v>
      </c>
      <c r="D8" s="46" t="s">
        <v>78</v>
      </c>
      <c r="E8" s="46" t="s">
        <v>113</v>
      </c>
      <c r="F8" s="46" t="s">
        <v>117</v>
      </c>
      <c r="G8" s="46" t="s">
        <v>282</v>
      </c>
      <c r="H8" s="46">
        <v>22210</v>
      </c>
      <c r="I8" s="46">
        <v>120</v>
      </c>
      <c r="J8" s="46">
        <v>0</v>
      </c>
      <c r="K8" s="46">
        <v>948</v>
      </c>
      <c r="L8" s="46">
        <v>0</v>
      </c>
      <c r="M8" s="46">
        <v>1410</v>
      </c>
      <c r="N8" s="46">
        <v>0</v>
      </c>
      <c r="O8" s="46">
        <v>115800</v>
      </c>
    </row>
    <row r="9" spans="1:53" ht="12.75" x14ac:dyDescent="0.2">
      <c r="A9" s="57" t="s">
        <v>286</v>
      </c>
      <c r="B9" s="46" t="s">
        <v>196</v>
      </c>
      <c r="C9" s="63">
        <v>45426</v>
      </c>
      <c r="D9" s="46" t="s">
        <v>78</v>
      </c>
      <c r="E9" s="46" t="s">
        <v>113</v>
      </c>
      <c r="F9" s="46" t="s">
        <v>117</v>
      </c>
      <c r="G9" s="46" t="s">
        <v>282</v>
      </c>
      <c r="H9" s="46">
        <v>30200</v>
      </c>
      <c r="I9" s="46">
        <v>695</v>
      </c>
      <c r="J9" s="46">
        <v>0</v>
      </c>
      <c r="K9" s="46">
        <v>1160</v>
      </c>
      <c r="L9" s="46">
        <v>0</v>
      </c>
      <c r="M9" s="46">
        <v>4100</v>
      </c>
      <c r="N9" s="46">
        <v>0</v>
      </c>
      <c r="O9" s="46">
        <v>271315</v>
      </c>
    </row>
    <row r="10" spans="1:53" ht="12.75" x14ac:dyDescent="0.2">
      <c r="A10" s="57" t="s">
        <v>287</v>
      </c>
      <c r="B10" s="46" t="s">
        <v>196</v>
      </c>
      <c r="C10" s="63">
        <v>45244</v>
      </c>
      <c r="D10" s="46" t="s">
        <v>89</v>
      </c>
      <c r="E10" s="46" t="s">
        <v>113</v>
      </c>
      <c r="F10" s="46" t="s">
        <v>139</v>
      </c>
      <c r="G10" s="46" t="s">
        <v>206</v>
      </c>
      <c r="H10" s="46">
        <v>27500</v>
      </c>
      <c r="I10" s="46">
        <v>11300</v>
      </c>
      <c r="J10" s="46">
        <v>0</v>
      </c>
      <c r="K10" s="46">
        <v>4800</v>
      </c>
      <c r="L10" s="46">
        <v>0</v>
      </c>
      <c r="M10" s="46">
        <v>184900</v>
      </c>
      <c r="N10" s="46">
        <v>0</v>
      </c>
      <c r="O10" s="46">
        <v>343100</v>
      </c>
    </row>
    <row r="11" spans="1:53" ht="12.75" x14ac:dyDescent="0.2">
      <c r="A11" s="57" t="s">
        <v>288</v>
      </c>
      <c r="B11" s="46" t="s">
        <v>196</v>
      </c>
      <c r="C11" s="63">
        <v>45244</v>
      </c>
      <c r="D11" s="46" t="s">
        <v>52</v>
      </c>
      <c r="E11" s="46" t="s">
        <v>113</v>
      </c>
      <c r="F11" s="46" t="s">
        <v>139</v>
      </c>
      <c r="G11" s="46" t="s">
        <v>207</v>
      </c>
      <c r="H11" s="46">
        <v>102724</v>
      </c>
      <c r="I11" s="46">
        <v>687</v>
      </c>
      <c r="J11" s="46">
        <v>28126</v>
      </c>
      <c r="K11" s="46">
        <v>7317</v>
      </c>
      <c r="L11" s="46">
        <v>0</v>
      </c>
      <c r="M11" s="46">
        <v>254416</v>
      </c>
      <c r="N11" s="46">
        <v>0</v>
      </c>
      <c r="O11" s="46">
        <v>688681</v>
      </c>
    </row>
    <row r="12" spans="1:53" ht="12.75" x14ac:dyDescent="0.2">
      <c r="A12" s="57" t="s">
        <v>289</v>
      </c>
      <c r="B12" s="46" t="s">
        <v>196</v>
      </c>
      <c r="C12" s="63">
        <v>45272</v>
      </c>
      <c r="D12" s="46" t="s">
        <v>82</v>
      </c>
      <c r="E12" s="46" t="s">
        <v>113</v>
      </c>
      <c r="F12" s="46" t="s">
        <v>125</v>
      </c>
      <c r="G12" s="46" t="s">
        <v>290</v>
      </c>
      <c r="H12" s="46">
        <v>3424</v>
      </c>
      <c r="I12" s="46">
        <v>528</v>
      </c>
      <c r="J12" s="46">
        <v>11776</v>
      </c>
      <c r="K12" s="46">
        <v>17576</v>
      </c>
      <c r="L12" s="46">
        <v>18039</v>
      </c>
      <c r="M12" s="46">
        <v>3210</v>
      </c>
      <c r="N12" s="46">
        <v>0</v>
      </c>
      <c r="O12" s="46">
        <v>41716</v>
      </c>
    </row>
    <row r="13" spans="1:53" ht="12.75" x14ac:dyDescent="0.2">
      <c r="A13" s="57" t="s">
        <v>291</v>
      </c>
      <c r="B13" s="46" t="s">
        <v>196</v>
      </c>
      <c r="C13" s="63">
        <v>45363</v>
      </c>
      <c r="D13" s="46" t="s">
        <v>82</v>
      </c>
      <c r="E13" s="46" t="s">
        <v>111</v>
      </c>
      <c r="F13" s="46" t="s">
        <v>127</v>
      </c>
      <c r="G13" s="46" t="s">
        <v>292</v>
      </c>
      <c r="H13" s="46">
        <v>10700</v>
      </c>
      <c r="I13" s="46">
        <v>0</v>
      </c>
      <c r="J13" s="46">
        <v>145</v>
      </c>
      <c r="K13" s="46">
        <v>1050</v>
      </c>
      <c r="L13" s="46">
        <v>0</v>
      </c>
      <c r="M13" s="46">
        <v>105000</v>
      </c>
      <c r="N13" s="46">
        <v>0</v>
      </c>
      <c r="O13" s="46">
        <v>74200</v>
      </c>
    </row>
    <row r="14" spans="1:53" ht="12.75" x14ac:dyDescent="0.2">
      <c r="A14" s="57" t="s">
        <v>293</v>
      </c>
      <c r="B14" s="46" t="s">
        <v>196</v>
      </c>
      <c r="C14" s="63">
        <v>45272</v>
      </c>
      <c r="D14" s="46" t="s">
        <v>85</v>
      </c>
      <c r="E14" s="46" t="s">
        <v>111</v>
      </c>
      <c r="F14" s="46" t="s">
        <v>227</v>
      </c>
      <c r="G14" s="46" t="s">
        <v>294</v>
      </c>
      <c r="H14" s="46">
        <v>29094</v>
      </c>
      <c r="I14" s="46">
        <v>0</v>
      </c>
      <c r="J14" s="46">
        <v>795</v>
      </c>
      <c r="K14" s="46">
        <v>3931</v>
      </c>
      <c r="L14" s="46">
        <v>0</v>
      </c>
      <c r="M14" s="46">
        <v>206755</v>
      </c>
      <c r="N14" s="46">
        <v>0</v>
      </c>
      <c r="O14" s="46">
        <v>368460</v>
      </c>
    </row>
    <row r="15" spans="1:53" ht="12.75" x14ac:dyDescent="0.2">
      <c r="A15" s="57" t="s">
        <v>295</v>
      </c>
      <c r="B15" s="46" t="s">
        <v>196</v>
      </c>
      <c r="C15" s="63">
        <v>45244</v>
      </c>
      <c r="D15" s="46" t="s">
        <v>85</v>
      </c>
      <c r="E15" s="46" t="s">
        <v>111</v>
      </c>
      <c r="F15" s="46" t="s">
        <v>127</v>
      </c>
      <c r="G15" s="46" t="s">
        <v>296</v>
      </c>
      <c r="H15" s="46">
        <v>140</v>
      </c>
      <c r="I15" s="46">
        <v>530</v>
      </c>
      <c r="J15" s="46">
        <v>2645</v>
      </c>
      <c r="K15" s="46">
        <v>995</v>
      </c>
      <c r="L15" s="46">
        <v>11070</v>
      </c>
      <c r="M15" s="46">
        <v>0</v>
      </c>
      <c r="N15" s="46">
        <v>0</v>
      </c>
      <c r="O15" s="46">
        <v>5290</v>
      </c>
    </row>
    <row r="16" spans="1:53" ht="12.75" x14ac:dyDescent="0.2">
      <c r="A16" s="57" t="s">
        <v>297</v>
      </c>
      <c r="B16" s="46" t="s">
        <v>196</v>
      </c>
      <c r="C16" s="63">
        <v>45335</v>
      </c>
      <c r="D16" s="46" t="s">
        <v>66</v>
      </c>
      <c r="E16" s="46" t="s">
        <v>115</v>
      </c>
      <c r="F16" s="46" t="s">
        <v>119</v>
      </c>
      <c r="G16" s="46" t="s">
        <v>298</v>
      </c>
      <c r="H16" s="46">
        <v>8100</v>
      </c>
      <c r="I16" s="46">
        <v>42500</v>
      </c>
      <c r="J16" s="46">
        <v>66300</v>
      </c>
      <c r="K16" s="46">
        <v>78400</v>
      </c>
      <c r="L16" s="46">
        <v>0</v>
      </c>
      <c r="M16" s="46">
        <v>11300</v>
      </c>
      <c r="N16" s="46">
        <v>0</v>
      </c>
      <c r="O16" s="46">
        <v>109100</v>
      </c>
    </row>
    <row r="17" spans="1:15" ht="12.75" x14ac:dyDescent="0.2">
      <c r="A17" s="57" t="s">
        <v>299</v>
      </c>
      <c r="B17" s="46" t="s">
        <v>196</v>
      </c>
      <c r="C17" s="63">
        <v>45335</v>
      </c>
      <c r="D17" s="46" t="s">
        <v>66</v>
      </c>
      <c r="E17" s="46" t="s">
        <v>115</v>
      </c>
      <c r="F17" s="46" t="s">
        <v>119</v>
      </c>
      <c r="G17" s="46" t="s">
        <v>298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</row>
    <row r="18" spans="1:15" ht="12.75" x14ac:dyDescent="0.2">
      <c r="A18" s="57" t="s">
        <v>208</v>
      </c>
      <c r="B18" s="46" t="s">
        <v>196</v>
      </c>
      <c r="C18" s="63">
        <v>45181</v>
      </c>
      <c r="D18" s="46" t="s">
        <v>65</v>
      </c>
      <c r="E18" s="46" t="s">
        <v>115</v>
      </c>
      <c r="F18" s="46" t="s">
        <v>152</v>
      </c>
      <c r="G18" s="46" t="s">
        <v>209</v>
      </c>
      <c r="H18" s="46">
        <v>0</v>
      </c>
      <c r="I18" s="46">
        <v>475</v>
      </c>
      <c r="J18" s="46">
        <v>175</v>
      </c>
      <c r="K18" s="46">
        <v>205</v>
      </c>
      <c r="L18" s="46">
        <v>0</v>
      </c>
      <c r="M18" s="46">
        <v>0</v>
      </c>
      <c r="N18" s="46">
        <v>0</v>
      </c>
      <c r="O18" s="46">
        <v>1800</v>
      </c>
    </row>
    <row r="19" spans="1:15" ht="12.75" x14ac:dyDescent="0.2">
      <c r="A19" s="57" t="s">
        <v>300</v>
      </c>
      <c r="B19" s="46" t="s">
        <v>196</v>
      </c>
      <c r="C19" s="63">
        <v>45363</v>
      </c>
      <c r="D19" s="46" t="s">
        <v>82</v>
      </c>
      <c r="E19" s="46" t="s">
        <v>111</v>
      </c>
      <c r="F19" s="46" t="s">
        <v>210</v>
      </c>
      <c r="G19" s="46" t="s">
        <v>301</v>
      </c>
      <c r="H19" s="46">
        <v>220</v>
      </c>
      <c r="I19" s="46">
        <v>170</v>
      </c>
      <c r="J19" s="46">
        <v>1850</v>
      </c>
      <c r="K19" s="46">
        <v>1530</v>
      </c>
      <c r="L19" s="46">
        <v>5730</v>
      </c>
      <c r="M19" s="46">
        <v>0</v>
      </c>
      <c r="N19" s="46">
        <v>0</v>
      </c>
      <c r="O19" s="46">
        <v>600</v>
      </c>
    </row>
    <row r="20" spans="1:15" ht="12.75" x14ac:dyDescent="0.2">
      <c r="A20" s="57" t="s">
        <v>302</v>
      </c>
      <c r="B20" s="46" t="s">
        <v>196</v>
      </c>
      <c r="C20" s="63">
        <v>45300</v>
      </c>
      <c r="D20" s="46" t="s">
        <v>85</v>
      </c>
      <c r="E20" s="46" t="s">
        <v>111</v>
      </c>
      <c r="F20" s="46" t="s">
        <v>142</v>
      </c>
      <c r="G20" s="46" t="s">
        <v>303</v>
      </c>
      <c r="H20" s="46">
        <v>15340</v>
      </c>
      <c r="I20" s="46">
        <v>0</v>
      </c>
      <c r="J20" s="46">
        <v>0</v>
      </c>
      <c r="K20" s="46">
        <v>1540</v>
      </c>
      <c r="L20" s="46">
        <v>0</v>
      </c>
      <c r="M20" s="46">
        <v>68560</v>
      </c>
      <c r="N20" s="46">
        <v>0</v>
      </c>
      <c r="O20" s="46">
        <v>130114</v>
      </c>
    </row>
    <row r="21" spans="1:15" ht="12.75" x14ac:dyDescent="0.2">
      <c r="A21" s="57" t="s">
        <v>304</v>
      </c>
      <c r="B21" s="46" t="s">
        <v>196</v>
      </c>
      <c r="C21" s="63">
        <v>45272</v>
      </c>
      <c r="D21" s="46" t="s">
        <v>68</v>
      </c>
      <c r="E21" s="46" t="s">
        <v>111</v>
      </c>
      <c r="F21" s="46" t="s">
        <v>163</v>
      </c>
      <c r="G21" s="46" t="s">
        <v>305</v>
      </c>
      <c r="H21" s="46">
        <v>17970</v>
      </c>
      <c r="I21" s="46">
        <v>0</v>
      </c>
      <c r="J21" s="46">
        <v>12880</v>
      </c>
      <c r="K21" s="46">
        <v>21940</v>
      </c>
      <c r="L21" s="46">
        <v>0</v>
      </c>
      <c r="M21" s="46">
        <v>140690</v>
      </c>
      <c r="N21" s="46">
        <v>0</v>
      </c>
      <c r="O21" s="46">
        <v>184600</v>
      </c>
    </row>
    <row r="22" spans="1:15" ht="12.75" x14ac:dyDescent="0.2">
      <c r="A22" s="57" t="s">
        <v>306</v>
      </c>
      <c r="B22" s="46" t="s">
        <v>196</v>
      </c>
      <c r="C22" s="63">
        <v>45181</v>
      </c>
      <c r="D22" s="46" t="s">
        <v>95</v>
      </c>
      <c r="E22" s="46" t="s">
        <v>109</v>
      </c>
      <c r="F22" s="46" t="s">
        <v>110</v>
      </c>
      <c r="G22" s="46" t="s">
        <v>307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</row>
    <row r="23" spans="1:15" ht="12.75" x14ac:dyDescent="0.2">
      <c r="A23" s="57" t="s">
        <v>308</v>
      </c>
      <c r="B23" s="46" t="s">
        <v>196</v>
      </c>
      <c r="C23" s="63">
        <v>45335</v>
      </c>
      <c r="D23" s="46" t="s">
        <v>89</v>
      </c>
      <c r="E23" s="46" t="s">
        <v>111</v>
      </c>
      <c r="F23" s="46" t="s">
        <v>118</v>
      </c>
      <c r="G23" s="46" t="s">
        <v>309</v>
      </c>
      <c r="H23" s="46">
        <v>42679</v>
      </c>
      <c r="I23" s="46">
        <v>0</v>
      </c>
      <c r="J23" s="46">
        <v>14168</v>
      </c>
      <c r="K23" s="46">
        <v>8189</v>
      </c>
      <c r="L23" s="46">
        <v>0</v>
      </c>
      <c r="M23" s="46">
        <v>232723</v>
      </c>
      <c r="N23" s="46">
        <v>0</v>
      </c>
      <c r="O23" s="46">
        <v>301019</v>
      </c>
    </row>
    <row r="24" spans="1:15" ht="12.75" x14ac:dyDescent="0.2">
      <c r="A24" s="57" t="s">
        <v>310</v>
      </c>
      <c r="B24" s="46" t="s">
        <v>196</v>
      </c>
      <c r="C24" s="63">
        <v>45335</v>
      </c>
      <c r="D24" s="46" t="s">
        <v>89</v>
      </c>
      <c r="E24" s="46" t="s">
        <v>111</v>
      </c>
      <c r="F24" s="46" t="s">
        <v>118</v>
      </c>
      <c r="G24" s="46" t="s">
        <v>309</v>
      </c>
      <c r="H24" s="46">
        <v>1874</v>
      </c>
      <c r="I24" s="46">
        <v>342</v>
      </c>
      <c r="J24" s="46">
        <v>6944</v>
      </c>
      <c r="K24" s="46">
        <v>9575</v>
      </c>
      <c r="L24" s="46">
        <v>5849</v>
      </c>
      <c r="M24" s="46">
        <v>0</v>
      </c>
      <c r="N24" s="46">
        <v>0</v>
      </c>
      <c r="O24" s="46">
        <v>3695</v>
      </c>
    </row>
    <row r="25" spans="1:15" ht="12.75" x14ac:dyDescent="0.2">
      <c r="A25" s="57" t="s">
        <v>311</v>
      </c>
      <c r="B25" s="46" t="s">
        <v>196</v>
      </c>
      <c r="C25" s="63">
        <v>45146</v>
      </c>
      <c r="D25" s="46" t="s">
        <v>89</v>
      </c>
      <c r="E25" s="46" t="s">
        <v>111</v>
      </c>
      <c r="F25" s="46" t="s">
        <v>151</v>
      </c>
      <c r="G25" s="46" t="s">
        <v>189</v>
      </c>
      <c r="H25" s="46">
        <v>4375</v>
      </c>
      <c r="I25" s="46">
        <v>0</v>
      </c>
      <c r="J25" s="46">
        <v>13451</v>
      </c>
      <c r="K25" s="46">
        <v>22431</v>
      </c>
      <c r="L25" s="46">
        <v>0</v>
      </c>
      <c r="M25" s="46">
        <v>14755</v>
      </c>
      <c r="N25" s="46">
        <v>0</v>
      </c>
      <c r="O25" s="46">
        <v>9950</v>
      </c>
    </row>
    <row r="26" spans="1:15" ht="12.75" x14ac:dyDescent="0.2">
      <c r="A26" s="57" t="s">
        <v>312</v>
      </c>
      <c r="B26" s="46" t="s">
        <v>196</v>
      </c>
      <c r="C26" s="63">
        <v>45146</v>
      </c>
      <c r="D26" s="46" t="s">
        <v>89</v>
      </c>
      <c r="E26" s="46" t="s">
        <v>111</v>
      </c>
      <c r="F26" s="46" t="s">
        <v>151</v>
      </c>
      <c r="G26" s="46" t="s">
        <v>189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</row>
    <row r="27" spans="1:15" ht="12.75" x14ac:dyDescent="0.2">
      <c r="A27" s="57" t="s">
        <v>313</v>
      </c>
      <c r="B27" s="46" t="s">
        <v>196</v>
      </c>
      <c r="C27" s="63">
        <v>45146</v>
      </c>
      <c r="D27" s="46" t="s">
        <v>89</v>
      </c>
      <c r="E27" s="46" t="s">
        <v>111</v>
      </c>
      <c r="F27" s="46" t="s">
        <v>151</v>
      </c>
      <c r="G27" s="46" t="s">
        <v>314</v>
      </c>
      <c r="H27" s="46">
        <v>20176</v>
      </c>
      <c r="I27" s="46">
        <v>0</v>
      </c>
      <c r="J27" s="46">
        <v>59112</v>
      </c>
      <c r="K27" s="46">
        <v>100400</v>
      </c>
      <c r="L27" s="46">
        <v>0</v>
      </c>
      <c r="M27" s="46">
        <v>65708</v>
      </c>
      <c r="N27" s="46">
        <v>0</v>
      </c>
      <c r="O27" s="46">
        <v>58916</v>
      </c>
    </row>
    <row r="28" spans="1:15" ht="12.75" x14ac:dyDescent="0.2">
      <c r="A28" s="57" t="s">
        <v>315</v>
      </c>
      <c r="B28" s="46" t="s">
        <v>196</v>
      </c>
      <c r="C28" s="63">
        <v>45146</v>
      </c>
      <c r="D28" s="46" t="s">
        <v>89</v>
      </c>
      <c r="E28" s="46" t="s">
        <v>111</v>
      </c>
      <c r="F28" s="46" t="s">
        <v>151</v>
      </c>
      <c r="G28" s="46" t="s">
        <v>314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</row>
    <row r="29" spans="1:15" ht="12.75" x14ac:dyDescent="0.2">
      <c r="A29" s="57" t="s">
        <v>316</v>
      </c>
      <c r="B29" s="46" t="s">
        <v>196</v>
      </c>
      <c r="C29" s="63">
        <v>45272</v>
      </c>
      <c r="D29" s="46" t="s">
        <v>66</v>
      </c>
      <c r="E29" s="46" t="s">
        <v>111</v>
      </c>
      <c r="F29" s="46" t="s">
        <v>151</v>
      </c>
      <c r="G29" s="46" t="s">
        <v>317</v>
      </c>
      <c r="H29" s="46">
        <v>28885</v>
      </c>
      <c r="I29" s="46">
        <v>0</v>
      </c>
      <c r="J29" s="46">
        <v>0</v>
      </c>
      <c r="K29" s="46">
        <v>3408</v>
      </c>
      <c r="L29" s="46">
        <v>0</v>
      </c>
      <c r="M29" s="46">
        <v>248893</v>
      </c>
      <c r="N29" s="46">
        <v>0</v>
      </c>
      <c r="O29" s="46">
        <v>706834</v>
      </c>
    </row>
    <row r="30" spans="1:15" ht="12.75" x14ac:dyDescent="0.2">
      <c r="A30" s="57" t="s">
        <v>318</v>
      </c>
      <c r="B30" s="46" t="s">
        <v>196</v>
      </c>
      <c r="C30" s="63">
        <v>45272</v>
      </c>
      <c r="D30" s="46" t="s">
        <v>68</v>
      </c>
      <c r="E30" s="46" t="s">
        <v>111</v>
      </c>
      <c r="F30" s="46" t="s">
        <v>210</v>
      </c>
      <c r="G30" s="46" t="s">
        <v>319</v>
      </c>
      <c r="H30" s="46">
        <v>44470</v>
      </c>
      <c r="I30" s="46">
        <v>0</v>
      </c>
      <c r="J30" s="46">
        <v>282142</v>
      </c>
      <c r="K30" s="46">
        <v>180136</v>
      </c>
      <c r="L30" s="46">
        <v>4531</v>
      </c>
      <c r="M30" s="46">
        <v>73340</v>
      </c>
      <c r="N30" s="46">
        <v>0</v>
      </c>
      <c r="O30" s="46">
        <v>190853</v>
      </c>
    </row>
    <row r="31" spans="1:15" ht="12.75" x14ac:dyDescent="0.2">
      <c r="A31" s="57" t="s">
        <v>320</v>
      </c>
      <c r="B31" s="46" t="s">
        <v>196</v>
      </c>
      <c r="C31" s="63">
        <v>45244</v>
      </c>
      <c r="D31" s="46" t="s">
        <v>66</v>
      </c>
      <c r="E31" s="46" t="s">
        <v>111</v>
      </c>
      <c r="F31" s="46" t="s">
        <v>321</v>
      </c>
      <c r="G31" s="46" t="s">
        <v>322</v>
      </c>
      <c r="H31" s="46">
        <v>51845</v>
      </c>
      <c r="I31" s="46">
        <v>0</v>
      </c>
      <c r="J31" s="46">
        <v>15050</v>
      </c>
      <c r="K31" s="46">
        <v>22672</v>
      </c>
      <c r="L31" s="46">
        <v>0</v>
      </c>
      <c r="M31" s="46">
        <v>214681</v>
      </c>
      <c r="N31" s="46">
        <v>0</v>
      </c>
      <c r="O31" s="46">
        <v>603450</v>
      </c>
    </row>
    <row r="32" spans="1:15" ht="12.75" x14ac:dyDescent="0.2">
      <c r="A32" s="57" t="s">
        <v>323</v>
      </c>
      <c r="B32" s="46" t="s">
        <v>196</v>
      </c>
      <c r="C32" s="63">
        <v>45335</v>
      </c>
      <c r="D32" s="46" t="s">
        <v>53</v>
      </c>
      <c r="E32" s="46" t="s">
        <v>115</v>
      </c>
      <c r="F32" s="46" t="s">
        <v>119</v>
      </c>
      <c r="G32" s="46" t="s">
        <v>324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</row>
    <row r="33" spans="1:15" ht="12.75" x14ac:dyDescent="0.2">
      <c r="A33" s="57" t="s">
        <v>325</v>
      </c>
      <c r="B33" s="46" t="s">
        <v>196</v>
      </c>
      <c r="C33" s="63">
        <v>45244</v>
      </c>
      <c r="D33" s="46" t="s">
        <v>89</v>
      </c>
      <c r="E33" s="46" t="s">
        <v>111</v>
      </c>
      <c r="F33" s="46" t="s">
        <v>118</v>
      </c>
      <c r="G33" s="46" t="s">
        <v>326</v>
      </c>
      <c r="H33" s="46">
        <v>11545</v>
      </c>
      <c r="I33" s="46">
        <v>1990</v>
      </c>
      <c r="J33" s="46">
        <v>4380</v>
      </c>
      <c r="K33" s="46">
        <v>8310</v>
      </c>
      <c r="L33" s="46">
        <v>0</v>
      </c>
      <c r="M33" s="46">
        <v>48655</v>
      </c>
      <c r="N33" s="46">
        <v>0</v>
      </c>
      <c r="O33" s="46">
        <v>93950</v>
      </c>
    </row>
    <row r="34" spans="1:15" ht="12.75" x14ac:dyDescent="0.2">
      <c r="A34" s="57" t="s">
        <v>327</v>
      </c>
      <c r="B34" s="46" t="s">
        <v>196</v>
      </c>
      <c r="C34" s="63">
        <v>45300</v>
      </c>
      <c r="D34" s="46" t="s">
        <v>68</v>
      </c>
      <c r="E34" s="46" t="s">
        <v>111</v>
      </c>
      <c r="F34" s="46" t="s">
        <v>211</v>
      </c>
      <c r="G34" s="46" t="s">
        <v>212</v>
      </c>
      <c r="H34" s="46">
        <v>15431</v>
      </c>
      <c r="I34" s="46">
        <v>135</v>
      </c>
      <c r="J34" s="46">
        <v>5898</v>
      </c>
      <c r="K34" s="46">
        <v>7539</v>
      </c>
      <c r="L34" s="46">
        <v>1920</v>
      </c>
      <c r="M34" s="46">
        <v>65293</v>
      </c>
      <c r="N34" s="46">
        <v>0</v>
      </c>
      <c r="O34" s="46">
        <v>66078</v>
      </c>
    </row>
    <row r="35" spans="1:15" ht="12.75" x14ac:dyDescent="0.2">
      <c r="A35" s="57" t="s">
        <v>328</v>
      </c>
      <c r="B35" s="46" t="s">
        <v>196</v>
      </c>
      <c r="C35" s="63">
        <v>45300</v>
      </c>
      <c r="D35" s="46" t="s">
        <v>68</v>
      </c>
      <c r="E35" s="46" t="s">
        <v>115</v>
      </c>
      <c r="F35" s="46" t="s">
        <v>119</v>
      </c>
      <c r="G35" s="46" t="s">
        <v>167</v>
      </c>
      <c r="H35" s="46">
        <v>620</v>
      </c>
      <c r="I35" s="46">
        <v>0</v>
      </c>
      <c r="J35" s="46">
        <v>1470</v>
      </c>
      <c r="K35" s="46">
        <v>1920</v>
      </c>
      <c r="L35" s="46">
        <v>0</v>
      </c>
      <c r="M35" s="46">
        <v>0</v>
      </c>
      <c r="N35" s="46">
        <v>0</v>
      </c>
      <c r="O35" s="46">
        <v>1800</v>
      </c>
    </row>
    <row r="36" spans="1:15" ht="12.75" x14ac:dyDescent="0.2">
      <c r="A36" s="57" t="s">
        <v>329</v>
      </c>
      <c r="B36" s="46" t="s">
        <v>196</v>
      </c>
      <c r="C36" s="63">
        <v>45335</v>
      </c>
      <c r="D36" s="46" t="s">
        <v>48</v>
      </c>
      <c r="E36" s="46" t="s">
        <v>115</v>
      </c>
      <c r="F36" s="46" t="s">
        <v>134</v>
      </c>
      <c r="G36" s="46" t="s">
        <v>330</v>
      </c>
      <c r="H36" s="46">
        <v>710</v>
      </c>
      <c r="I36" s="46">
        <v>37580</v>
      </c>
      <c r="J36" s="46">
        <v>38000</v>
      </c>
      <c r="K36" s="46">
        <v>61300</v>
      </c>
      <c r="L36" s="46">
        <v>31656</v>
      </c>
      <c r="M36" s="46">
        <v>0</v>
      </c>
      <c r="N36" s="46">
        <v>0</v>
      </c>
      <c r="O36" s="46">
        <v>21901</v>
      </c>
    </row>
    <row r="37" spans="1:15" ht="12.75" x14ac:dyDescent="0.2">
      <c r="A37" s="57" t="s">
        <v>331</v>
      </c>
      <c r="B37" s="46" t="s">
        <v>196</v>
      </c>
      <c r="C37" s="63">
        <v>45335</v>
      </c>
      <c r="D37" s="46" t="s">
        <v>48</v>
      </c>
      <c r="E37" s="46" t="s">
        <v>115</v>
      </c>
      <c r="F37" s="46" t="s">
        <v>134</v>
      </c>
      <c r="G37" s="46" t="s">
        <v>332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</row>
    <row r="38" spans="1:15" ht="12.75" x14ac:dyDescent="0.2">
      <c r="A38" s="57" t="s">
        <v>333</v>
      </c>
      <c r="B38" s="46" t="s">
        <v>196</v>
      </c>
      <c r="C38" s="63">
        <v>45335</v>
      </c>
      <c r="D38" s="46" t="s">
        <v>48</v>
      </c>
      <c r="E38" s="46" t="s">
        <v>115</v>
      </c>
      <c r="F38" s="46" t="s">
        <v>134</v>
      </c>
      <c r="G38" s="46" t="s">
        <v>330</v>
      </c>
      <c r="H38" s="46">
        <v>0</v>
      </c>
      <c r="I38" s="46">
        <v>0</v>
      </c>
      <c r="J38" s="46">
        <v>8</v>
      </c>
      <c r="K38" s="46">
        <v>455</v>
      </c>
      <c r="L38" s="46">
        <v>0</v>
      </c>
      <c r="M38" s="46">
        <v>0</v>
      </c>
      <c r="N38" s="46">
        <v>0</v>
      </c>
      <c r="O38" s="46">
        <v>0</v>
      </c>
    </row>
    <row r="39" spans="1:15" ht="12.75" x14ac:dyDescent="0.2">
      <c r="A39" s="57" t="s">
        <v>334</v>
      </c>
      <c r="B39" s="46" t="s">
        <v>196</v>
      </c>
      <c r="C39" s="63">
        <v>45244</v>
      </c>
      <c r="D39" s="46" t="s">
        <v>65</v>
      </c>
      <c r="E39" s="46" t="s">
        <v>111</v>
      </c>
      <c r="F39" s="46" t="s">
        <v>138</v>
      </c>
      <c r="G39" s="46" t="s">
        <v>335</v>
      </c>
      <c r="H39" s="46">
        <v>33979</v>
      </c>
      <c r="I39" s="46">
        <v>0</v>
      </c>
      <c r="J39" s="46">
        <v>0</v>
      </c>
      <c r="K39" s="46">
        <v>1725</v>
      </c>
      <c r="L39" s="46">
        <v>0</v>
      </c>
      <c r="M39" s="46">
        <v>152845</v>
      </c>
      <c r="N39" s="46">
        <v>0</v>
      </c>
      <c r="O39" s="46">
        <v>282187</v>
      </c>
    </row>
    <row r="40" spans="1:15" ht="12.75" x14ac:dyDescent="0.2">
      <c r="A40" s="57" t="s">
        <v>336</v>
      </c>
      <c r="B40" s="46" t="s">
        <v>196</v>
      </c>
      <c r="C40" s="63">
        <v>45426</v>
      </c>
      <c r="D40" s="46" t="s">
        <v>89</v>
      </c>
      <c r="E40" s="46" t="s">
        <v>111</v>
      </c>
      <c r="F40" s="46" t="s">
        <v>118</v>
      </c>
      <c r="G40" s="46" t="s">
        <v>337</v>
      </c>
      <c r="H40" s="46">
        <v>442</v>
      </c>
      <c r="I40" s="46">
        <v>46</v>
      </c>
      <c r="J40" s="46">
        <v>0</v>
      </c>
      <c r="K40" s="46">
        <v>3008</v>
      </c>
      <c r="L40" s="46">
        <v>0</v>
      </c>
      <c r="M40" s="46">
        <v>0</v>
      </c>
      <c r="N40" s="46">
        <v>0</v>
      </c>
      <c r="O40" s="46">
        <v>0</v>
      </c>
    </row>
    <row r="41" spans="1:15" ht="12.75" x14ac:dyDescent="0.2">
      <c r="A41" s="57" t="s">
        <v>213</v>
      </c>
      <c r="B41" s="46" t="s">
        <v>196</v>
      </c>
      <c r="C41" s="63">
        <v>45146</v>
      </c>
      <c r="D41" s="46" t="s">
        <v>78</v>
      </c>
      <c r="E41" s="46" t="s">
        <v>111</v>
      </c>
      <c r="F41" s="46" t="s">
        <v>211</v>
      </c>
      <c r="G41" s="46" t="s">
        <v>214</v>
      </c>
      <c r="H41" s="46">
        <v>14390</v>
      </c>
      <c r="I41" s="46">
        <v>21</v>
      </c>
      <c r="J41" s="46">
        <v>34670</v>
      </c>
      <c r="K41" s="46">
        <v>18260</v>
      </c>
      <c r="L41" s="46">
        <v>0</v>
      </c>
      <c r="M41" s="46">
        <v>96100</v>
      </c>
      <c r="N41" s="46">
        <v>0</v>
      </c>
      <c r="O41" s="46">
        <v>353910</v>
      </c>
    </row>
    <row r="42" spans="1:15" ht="12.75" x14ac:dyDescent="0.2">
      <c r="A42" s="57" t="s">
        <v>338</v>
      </c>
      <c r="B42" s="46" t="s">
        <v>196</v>
      </c>
      <c r="C42" s="63">
        <v>45363</v>
      </c>
      <c r="D42" s="46" t="s">
        <v>48</v>
      </c>
      <c r="E42" s="46" t="s">
        <v>111</v>
      </c>
      <c r="F42" s="46" t="s">
        <v>140</v>
      </c>
      <c r="G42" s="46" t="s">
        <v>339</v>
      </c>
      <c r="H42" s="46">
        <v>15400</v>
      </c>
      <c r="I42" s="46">
        <v>0</v>
      </c>
      <c r="J42" s="46">
        <v>200</v>
      </c>
      <c r="K42" s="46">
        <v>1050</v>
      </c>
      <c r="L42" s="46">
        <v>0</v>
      </c>
      <c r="M42" s="46">
        <v>44230</v>
      </c>
      <c r="N42" s="46">
        <v>0</v>
      </c>
      <c r="O42" s="46">
        <v>103000</v>
      </c>
    </row>
    <row r="43" spans="1:15" ht="12.75" x14ac:dyDescent="0.2">
      <c r="A43" s="57" t="s">
        <v>340</v>
      </c>
      <c r="B43" s="46" t="s">
        <v>196</v>
      </c>
      <c r="C43" s="63">
        <v>45244</v>
      </c>
      <c r="D43" s="46" t="s">
        <v>89</v>
      </c>
      <c r="E43" s="46" t="s">
        <v>111</v>
      </c>
      <c r="F43" s="46" t="s">
        <v>185</v>
      </c>
      <c r="G43" s="46" t="s">
        <v>341</v>
      </c>
      <c r="H43" s="46">
        <v>28159</v>
      </c>
      <c r="I43" s="46">
        <v>0</v>
      </c>
      <c r="J43" s="46">
        <v>3220</v>
      </c>
      <c r="K43" s="46">
        <v>5600</v>
      </c>
      <c r="L43" s="46">
        <v>0</v>
      </c>
      <c r="M43" s="46">
        <v>116900</v>
      </c>
      <c r="N43" s="46">
        <v>0</v>
      </c>
      <c r="O43" s="46">
        <v>293818</v>
      </c>
    </row>
    <row r="44" spans="1:15" ht="12.75" x14ac:dyDescent="0.2">
      <c r="A44" s="57" t="s">
        <v>342</v>
      </c>
      <c r="B44" s="46" t="s">
        <v>196</v>
      </c>
      <c r="C44" s="63">
        <v>45300</v>
      </c>
      <c r="D44" s="46" t="s">
        <v>89</v>
      </c>
      <c r="E44" s="46" t="s">
        <v>115</v>
      </c>
      <c r="F44" s="46" t="s">
        <v>122</v>
      </c>
      <c r="G44" s="46" t="s">
        <v>343</v>
      </c>
      <c r="H44" s="46">
        <v>6690</v>
      </c>
      <c r="I44" s="46">
        <v>0</v>
      </c>
      <c r="J44" s="46">
        <v>21730</v>
      </c>
      <c r="K44" s="46">
        <v>45485</v>
      </c>
      <c r="L44" s="46">
        <v>0</v>
      </c>
      <c r="M44" s="46">
        <v>470</v>
      </c>
      <c r="N44" s="46">
        <v>0</v>
      </c>
      <c r="O44" s="46">
        <v>20745</v>
      </c>
    </row>
    <row r="45" spans="1:15" ht="12.75" x14ac:dyDescent="0.2">
      <c r="A45" s="57" t="s">
        <v>344</v>
      </c>
      <c r="B45" s="46" t="s">
        <v>196</v>
      </c>
      <c r="C45" s="63">
        <v>45272</v>
      </c>
      <c r="D45" s="46" t="s">
        <v>78</v>
      </c>
      <c r="E45" s="46" t="s">
        <v>115</v>
      </c>
      <c r="F45" s="46" t="s">
        <v>134</v>
      </c>
      <c r="G45" s="46" t="s">
        <v>345</v>
      </c>
      <c r="H45" s="46">
        <v>60282</v>
      </c>
      <c r="I45" s="46">
        <v>0</v>
      </c>
      <c r="J45" s="46">
        <v>700</v>
      </c>
      <c r="K45" s="46">
        <v>18092</v>
      </c>
      <c r="L45" s="46">
        <v>722</v>
      </c>
      <c r="M45" s="46">
        <v>261550</v>
      </c>
      <c r="N45" s="46">
        <v>0</v>
      </c>
      <c r="O45" s="46">
        <v>305193</v>
      </c>
    </row>
    <row r="46" spans="1:15" ht="12.75" x14ac:dyDescent="0.2">
      <c r="A46" s="57" t="s">
        <v>346</v>
      </c>
      <c r="B46" s="46" t="s">
        <v>196</v>
      </c>
      <c r="C46" s="63">
        <v>45244</v>
      </c>
      <c r="D46" s="46" t="s">
        <v>78</v>
      </c>
      <c r="E46" s="46" t="s">
        <v>111</v>
      </c>
      <c r="F46" s="46" t="s">
        <v>151</v>
      </c>
      <c r="G46" s="46" t="s">
        <v>347</v>
      </c>
      <c r="H46" s="46">
        <v>43400</v>
      </c>
      <c r="I46" s="46">
        <v>140</v>
      </c>
      <c r="J46" s="46">
        <v>29900</v>
      </c>
      <c r="K46" s="46">
        <v>56500</v>
      </c>
      <c r="L46" s="46">
        <v>5107</v>
      </c>
      <c r="M46" s="46">
        <v>0</v>
      </c>
      <c r="N46" s="46">
        <v>0</v>
      </c>
      <c r="O46" s="46">
        <v>233380</v>
      </c>
    </row>
    <row r="47" spans="1:15" ht="12.75" x14ac:dyDescent="0.2">
      <c r="A47" s="57" t="s">
        <v>348</v>
      </c>
      <c r="B47" s="46" t="s">
        <v>196</v>
      </c>
      <c r="C47" s="63">
        <v>45244</v>
      </c>
      <c r="D47" s="46" t="s">
        <v>68</v>
      </c>
      <c r="E47" s="46" t="s">
        <v>111</v>
      </c>
      <c r="F47" s="46" t="s">
        <v>210</v>
      </c>
      <c r="G47" s="46" t="s">
        <v>349</v>
      </c>
      <c r="H47" s="46">
        <v>0</v>
      </c>
      <c r="I47" s="46">
        <v>2254</v>
      </c>
      <c r="J47" s="46">
        <v>1676</v>
      </c>
      <c r="K47" s="46">
        <v>1484</v>
      </c>
      <c r="L47" s="46">
        <v>0</v>
      </c>
      <c r="M47" s="46">
        <v>0</v>
      </c>
      <c r="N47" s="46">
        <v>0</v>
      </c>
      <c r="O47" s="46">
        <v>112898</v>
      </c>
    </row>
    <row r="48" spans="1:15" ht="12.75" x14ac:dyDescent="0.2">
      <c r="A48" s="57" t="s">
        <v>215</v>
      </c>
      <c r="B48" s="46" t="s">
        <v>196</v>
      </c>
      <c r="C48" s="63">
        <v>45244</v>
      </c>
      <c r="D48" s="46" t="s">
        <v>68</v>
      </c>
      <c r="E48" s="46" t="s">
        <v>111</v>
      </c>
      <c r="F48" s="46" t="s">
        <v>210</v>
      </c>
      <c r="G48" s="46" t="s">
        <v>216</v>
      </c>
      <c r="H48" s="46">
        <v>90</v>
      </c>
      <c r="I48" s="46">
        <v>1839</v>
      </c>
      <c r="J48" s="46">
        <v>835</v>
      </c>
      <c r="K48" s="46">
        <v>2080</v>
      </c>
      <c r="L48" s="46">
        <v>0</v>
      </c>
      <c r="M48" s="46">
        <v>0</v>
      </c>
      <c r="N48" s="46">
        <v>0</v>
      </c>
      <c r="O48" s="46">
        <v>7784</v>
      </c>
    </row>
    <row r="49" spans="1:15" ht="12.75" x14ac:dyDescent="0.2">
      <c r="A49" s="57" t="s">
        <v>350</v>
      </c>
      <c r="B49" s="46" t="s">
        <v>196</v>
      </c>
      <c r="C49" s="63">
        <v>45335</v>
      </c>
      <c r="D49" s="46" t="s">
        <v>52</v>
      </c>
      <c r="E49" s="46" t="s">
        <v>115</v>
      </c>
      <c r="F49" s="46" t="s">
        <v>122</v>
      </c>
      <c r="G49" s="46" t="s">
        <v>168</v>
      </c>
      <c r="H49" s="46">
        <v>300</v>
      </c>
      <c r="I49" s="46">
        <v>1078</v>
      </c>
      <c r="J49" s="46">
        <v>1000</v>
      </c>
      <c r="K49" s="46">
        <v>2500</v>
      </c>
      <c r="L49" s="46">
        <v>0</v>
      </c>
      <c r="M49" s="46">
        <v>584</v>
      </c>
      <c r="N49" s="46">
        <v>0</v>
      </c>
      <c r="O49" s="46">
        <v>3100</v>
      </c>
    </row>
    <row r="50" spans="1:15" ht="12.75" x14ac:dyDescent="0.2">
      <c r="A50" s="57" t="s">
        <v>351</v>
      </c>
      <c r="B50" s="46" t="s">
        <v>196</v>
      </c>
      <c r="C50" s="63">
        <v>45300</v>
      </c>
      <c r="D50" s="46" t="s">
        <v>52</v>
      </c>
      <c r="E50" s="46" t="s">
        <v>111</v>
      </c>
      <c r="F50" s="46" t="s">
        <v>127</v>
      </c>
      <c r="G50" s="46" t="s">
        <v>352</v>
      </c>
      <c r="H50" s="46">
        <v>300</v>
      </c>
      <c r="I50" s="46">
        <v>0</v>
      </c>
      <c r="J50" s="46">
        <v>619</v>
      </c>
      <c r="K50" s="46">
        <v>1040</v>
      </c>
      <c r="L50" s="46">
        <v>0</v>
      </c>
      <c r="M50" s="46">
        <v>0</v>
      </c>
      <c r="N50" s="46">
        <v>0</v>
      </c>
      <c r="O50" s="46">
        <v>13182</v>
      </c>
    </row>
    <row r="51" spans="1:15" ht="12.75" x14ac:dyDescent="0.2">
      <c r="A51" s="57" t="s">
        <v>353</v>
      </c>
      <c r="B51" s="46" t="s">
        <v>196</v>
      </c>
      <c r="C51" s="63">
        <v>45300</v>
      </c>
      <c r="D51" s="46" t="s">
        <v>53</v>
      </c>
      <c r="E51" s="46" t="s">
        <v>111</v>
      </c>
      <c r="F51" s="46" t="s">
        <v>127</v>
      </c>
      <c r="G51" s="46" t="s">
        <v>352</v>
      </c>
      <c r="H51" s="46">
        <v>210</v>
      </c>
      <c r="I51" s="46">
        <v>1000</v>
      </c>
      <c r="J51" s="46">
        <v>426</v>
      </c>
      <c r="K51" s="46">
        <v>195</v>
      </c>
      <c r="L51" s="46">
        <v>0</v>
      </c>
      <c r="M51" s="46">
        <v>1650</v>
      </c>
      <c r="N51" s="46">
        <v>0</v>
      </c>
      <c r="O51" s="46">
        <v>6610</v>
      </c>
    </row>
    <row r="52" spans="1:15" ht="12.75" x14ac:dyDescent="0.2">
      <c r="A52" s="57" t="s">
        <v>354</v>
      </c>
      <c r="B52" s="46" t="s">
        <v>196</v>
      </c>
      <c r="C52" s="63">
        <v>45272</v>
      </c>
      <c r="D52" s="46" t="s">
        <v>53</v>
      </c>
      <c r="E52" s="46" t="s">
        <v>111</v>
      </c>
      <c r="F52" s="46" t="s">
        <v>355</v>
      </c>
      <c r="G52" s="46" t="s">
        <v>356</v>
      </c>
      <c r="H52" s="46">
        <v>29959</v>
      </c>
      <c r="I52" s="46">
        <v>0</v>
      </c>
      <c r="J52" s="46">
        <v>3630</v>
      </c>
      <c r="K52" s="46">
        <v>2674</v>
      </c>
      <c r="L52" s="46">
        <v>0</v>
      </c>
      <c r="M52" s="46">
        <v>93901</v>
      </c>
      <c r="N52" s="46">
        <v>0</v>
      </c>
      <c r="O52" s="46">
        <v>147992</v>
      </c>
    </row>
    <row r="53" spans="1:15" ht="12.75" x14ac:dyDescent="0.2">
      <c r="A53" s="57" t="s">
        <v>357</v>
      </c>
      <c r="B53" s="46" t="s">
        <v>196</v>
      </c>
      <c r="C53" s="63">
        <v>45300</v>
      </c>
      <c r="D53" s="46" t="s">
        <v>85</v>
      </c>
      <c r="E53" s="46" t="s">
        <v>96</v>
      </c>
      <c r="F53" s="46" t="s">
        <v>97</v>
      </c>
      <c r="G53" s="46" t="s">
        <v>358</v>
      </c>
      <c r="H53" s="46">
        <v>75</v>
      </c>
      <c r="I53" s="46">
        <v>0</v>
      </c>
      <c r="J53" s="46">
        <v>174</v>
      </c>
      <c r="K53" s="46">
        <v>240</v>
      </c>
      <c r="L53" s="46">
        <v>1330</v>
      </c>
      <c r="M53" s="46">
        <v>0</v>
      </c>
      <c r="N53" s="46">
        <v>0</v>
      </c>
      <c r="O53" s="46">
        <v>0</v>
      </c>
    </row>
    <row r="54" spans="1:15" ht="12.75" x14ac:dyDescent="0.2">
      <c r="A54" s="57" t="s">
        <v>359</v>
      </c>
      <c r="B54" s="46" t="s">
        <v>196</v>
      </c>
      <c r="C54" s="63">
        <v>45300</v>
      </c>
      <c r="D54" s="46" t="s">
        <v>85</v>
      </c>
      <c r="E54" s="46" t="s">
        <v>98</v>
      </c>
      <c r="F54" s="46" t="s">
        <v>360</v>
      </c>
      <c r="G54" s="46" t="s">
        <v>361</v>
      </c>
      <c r="H54" s="46">
        <v>81</v>
      </c>
      <c r="I54" s="46">
        <v>144</v>
      </c>
      <c r="J54" s="46">
        <v>653</v>
      </c>
      <c r="K54" s="46">
        <v>323</v>
      </c>
      <c r="L54" s="46">
        <v>1965</v>
      </c>
      <c r="M54" s="46">
        <v>0</v>
      </c>
      <c r="N54" s="46">
        <v>0</v>
      </c>
      <c r="O54" s="46">
        <v>1444</v>
      </c>
    </row>
    <row r="55" spans="1:15" ht="12.75" x14ac:dyDescent="0.2">
      <c r="A55" s="57" t="s">
        <v>362</v>
      </c>
      <c r="B55" s="46" t="s">
        <v>196</v>
      </c>
      <c r="C55" s="63">
        <v>45272</v>
      </c>
      <c r="D55" s="46" t="s">
        <v>85</v>
      </c>
      <c r="E55" s="46" t="s">
        <v>96</v>
      </c>
      <c r="F55" s="46" t="s">
        <v>97</v>
      </c>
      <c r="G55" s="46" t="s">
        <v>363</v>
      </c>
      <c r="H55" s="46">
        <v>0</v>
      </c>
      <c r="I55" s="46">
        <v>0</v>
      </c>
      <c r="J55" s="46">
        <v>255</v>
      </c>
      <c r="K55" s="46">
        <v>51</v>
      </c>
      <c r="L55" s="46">
        <v>0</v>
      </c>
      <c r="M55" s="46">
        <v>0</v>
      </c>
      <c r="N55" s="46">
        <v>0</v>
      </c>
      <c r="O55" s="46">
        <v>0</v>
      </c>
    </row>
    <row r="56" spans="1:15" ht="12.75" x14ac:dyDescent="0.2">
      <c r="A56" s="57" t="s">
        <v>364</v>
      </c>
      <c r="B56" s="46" t="s">
        <v>196</v>
      </c>
      <c r="C56" s="63">
        <v>45335</v>
      </c>
      <c r="D56" s="46" t="s">
        <v>66</v>
      </c>
      <c r="E56" s="46" t="s">
        <v>98</v>
      </c>
      <c r="F56" s="46" t="s">
        <v>160</v>
      </c>
      <c r="G56" s="46" t="s">
        <v>365</v>
      </c>
      <c r="H56" s="46">
        <v>2889</v>
      </c>
      <c r="I56" s="46">
        <v>0</v>
      </c>
      <c r="J56" s="46">
        <v>19400</v>
      </c>
      <c r="K56" s="46">
        <v>7380</v>
      </c>
      <c r="L56" s="46">
        <v>0</v>
      </c>
      <c r="M56" s="46">
        <v>0</v>
      </c>
      <c r="N56" s="46">
        <v>0</v>
      </c>
      <c r="O56" s="46">
        <v>17796</v>
      </c>
    </row>
    <row r="57" spans="1:15" ht="12.75" x14ac:dyDescent="0.2">
      <c r="A57" s="57" t="s">
        <v>366</v>
      </c>
      <c r="B57" s="46" t="s">
        <v>196</v>
      </c>
      <c r="C57" s="63">
        <v>45335</v>
      </c>
      <c r="D57" s="46" t="s">
        <v>53</v>
      </c>
      <c r="E57" s="46" t="s">
        <v>96</v>
      </c>
      <c r="F57" s="46" t="s">
        <v>97</v>
      </c>
      <c r="G57" s="46" t="s">
        <v>367</v>
      </c>
      <c r="H57" s="46">
        <v>132</v>
      </c>
      <c r="I57" s="46">
        <v>0</v>
      </c>
      <c r="J57" s="46">
        <v>1028</v>
      </c>
      <c r="K57" s="46">
        <v>451</v>
      </c>
      <c r="L57" s="46">
        <v>1285</v>
      </c>
      <c r="M57" s="46">
        <v>0</v>
      </c>
      <c r="N57" s="46">
        <v>0</v>
      </c>
      <c r="O57" s="46">
        <v>0</v>
      </c>
    </row>
    <row r="58" spans="1:15" ht="12.75" x14ac:dyDescent="0.2">
      <c r="A58" s="57" t="s">
        <v>368</v>
      </c>
      <c r="B58" s="46" t="s">
        <v>196</v>
      </c>
      <c r="C58" s="63">
        <v>45244</v>
      </c>
      <c r="D58" s="46" t="s">
        <v>66</v>
      </c>
      <c r="E58" s="46" t="s">
        <v>96</v>
      </c>
      <c r="F58" s="46" t="s">
        <v>97</v>
      </c>
      <c r="G58" s="46" t="s">
        <v>369</v>
      </c>
      <c r="H58" s="46">
        <v>0</v>
      </c>
      <c r="I58" s="46">
        <v>0</v>
      </c>
      <c r="J58" s="46">
        <v>100</v>
      </c>
      <c r="K58" s="46">
        <v>210</v>
      </c>
      <c r="L58" s="46">
        <v>0</v>
      </c>
      <c r="M58" s="46">
        <v>0</v>
      </c>
      <c r="N58" s="46">
        <v>0</v>
      </c>
      <c r="O58" s="46">
        <v>0</v>
      </c>
    </row>
    <row r="59" spans="1:15" ht="12.75" x14ac:dyDescent="0.2">
      <c r="A59" s="57" t="s">
        <v>217</v>
      </c>
      <c r="B59" s="46" t="s">
        <v>196</v>
      </c>
      <c r="C59" s="63">
        <v>45391</v>
      </c>
      <c r="D59" s="46" t="s">
        <v>86</v>
      </c>
      <c r="E59" s="46" t="s">
        <v>98</v>
      </c>
      <c r="F59" s="46" t="s">
        <v>107</v>
      </c>
      <c r="G59" s="46" t="s">
        <v>218</v>
      </c>
      <c r="H59" s="46">
        <v>4350</v>
      </c>
      <c r="I59" s="46">
        <v>0</v>
      </c>
      <c r="J59" s="46">
        <v>23500</v>
      </c>
      <c r="K59" s="46">
        <v>18500</v>
      </c>
      <c r="L59" s="46">
        <v>0</v>
      </c>
      <c r="M59" s="46">
        <v>600</v>
      </c>
      <c r="N59" s="46">
        <v>0</v>
      </c>
      <c r="O59" s="46">
        <v>23300</v>
      </c>
    </row>
    <row r="60" spans="1:15" ht="12.75" x14ac:dyDescent="0.2">
      <c r="A60" s="57" t="s">
        <v>370</v>
      </c>
      <c r="B60" s="46" t="s">
        <v>196</v>
      </c>
      <c r="C60" s="63">
        <v>45391</v>
      </c>
      <c r="D60" s="46" t="s">
        <v>86</v>
      </c>
      <c r="E60" s="46" t="s">
        <v>98</v>
      </c>
      <c r="F60" s="46" t="s">
        <v>107</v>
      </c>
      <c r="G60" s="46" t="s">
        <v>371</v>
      </c>
      <c r="H60" s="46">
        <v>9300</v>
      </c>
      <c r="I60" s="46">
        <v>0</v>
      </c>
      <c r="J60" s="46">
        <v>96100</v>
      </c>
      <c r="K60" s="46">
        <v>36200</v>
      </c>
      <c r="L60" s="46">
        <v>0</v>
      </c>
      <c r="M60" s="46">
        <v>550</v>
      </c>
      <c r="N60" s="46">
        <v>0</v>
      </c>
      <c r="O60" s="46">
        <v>44500</v>
      </c>
    </row>
    <row r="61" spans="1:15" ht="12.75" x14ac:dyDescent="0.2">
      <c r="A61" s="57" t="s">
        <v>372</v>
      </c>
      <c r="B61" s="46" t="s">
        <v>196</v>
      </c>
      <c r="C61" s="63">
        <v>45244</v>
      </c>
      <c r="D61" s="46" t="s">
        <v>66</v>
      </c>
      <c r="E61" s="46" t="s">
        <v>98</v>
      </c>
      <c r="F61" s="46" t="s">
        <v>274</v>
      </c>
      <c r="G61" s="46" t="s">
        <v>373</v>
      </c>
      <c r="H61" s="46">
        <v>41</v>
      </c>
      <c r="I61" s="46">
        <v>0</v>
      </c>
      <c r="J61" s="46">
        <v>143</v>
      </c>
      <c r="K61" s="46">
        <v>242</v>
      </c>
      <c r="L61" s="46">
        <v>1223</v>
      </c>
      <c r="M61" s="46">
        <v>0</v>
      </c>
      <c r="N61" s="46">
        <v>0</v>
      </c>
      <c r="O61" s="46">
        <v>472</v>
      </c>
    </row>
    <row r="62" spans="1:15" ht="12.75" x14ac:dyDescent="0.2">
      <c r="A62" s="57" t="s">
        <v>374</v>
      </c>
      <c r="B62" s="46" t="s">
        <v>196</v>
      </c>
      <c r="C62" s="63">
        <v>45146</v>
      </c>
      <c r="D62" s="46" t="s">
        <v>89</v>
      </c>
      <c r="E62" s="46" t="s">
        <v>98</v>
      </c>
      <c r="F62" s="46" t="s">
        <v>157</v>
      </c>
      <c r="G62" s="46" t="s">
        <v>375</v>
      </c>
      <c r="H62" s="46">
        <v>64</v>
      </c>
      <c r="I62" s="46">
        <v>0</v>
      </c>
      <c r="J62" s="46">
        <v>286</v>
      </c>
      <c r="K62" s="46">
        <v>442</v>
      </c>
      <c r="L62" s="46">
        <v>1308</v>
      </c>
      <c r="M62" s="46">
        <v>0</v>
      </c>
      <c r="N62" s="46">
        <v>0</v>
      </c>
      <c r="O62" s="46">
        <v>324</v>
      </c>
    </row>
    <row r="63" spans="1:15" ht="12.75" x14ac:dyDescent="0.2">
      <c r="A63" s="57" t="s">
        <v>376</v>
      </c>
      <c r="B63" s="46" t="s">
        <v>196</v>
      </c>
      <c r="C63" s="63">
        <v>45272</v>
      </c>
      <c r="D63" s="46" t="s">
        <v>68</v>
      </c>
      <c r="E63" s="46" t="s">
        <v>96</v>
      </c>
      <c r="F63" s="46" t="s">
        <v>97</v>
      </c>
      <c r="G63" s="46" t="s">
        <v>377</v>
      </c>
      <c r="H63" s="46">
        <v>5280</v>
      </c>
      <c r="I63" s="46">
        <v>0</v>
      </c>
      <c r="J63" s="46">
        <v>10680</v>
      </c>
      <c r="K63" s="46">
        <v>22575</v>
      </c>
      <c r="L63" s="46">
        <v>0</v>
      </c>
      <c r="M63" s="46">
        <v>0</v>
      </c>
      <c r="N63" s="46">
        <v>0</v>
      </c>
      <c r="O63" s="46">
        <v>20323</v>
      </c>
    </row>
    <row r="64" spans="1:15" ht="12.75" x14ac:dyDescent="0.2">
      <c r="A64" s="57" t="s">
        <v>378</v>
      </c>
      <c r="B64" s="46" t="s">
        <v>196</v>
      </c>
      <c r="C64" s="63">
        <v>45272</v>
      </c>
      <c r="D64" s="46" t="s">
        <v>68</v>
      </c>
      <c r="E64" s="46" t="s">
        <v>96</v>
      </c>
      <c r="F64" s="46" t="s">
        <v>97</v>
      </c>
      <c r="G64" s="46" t="s">
        <v>377</v>
      </c>
      <c r="H64" s="46">
        <v>0</v>
      </c>
      <c r="I64" s="46">
        <v>0</v>
      </c>
      <c r="J64" s="46">
        <v>20000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</row>
    <row r="65" spans="1:15" ht="12.75" x14ac:dyDescent="0.2">
      <c r="A65" s="57" t="s">
        <v>379</v>
      </c>
      <c r="B65" s="46" t="s">
        <v>196</v>
      </c>
      <c r="C65" s="63">
        <v>45146</v>
      </c>
      <c r="D65" s="46" t="s">
        <v>91</v>
      </c>
      <c r="E65" s="46" t="s">
        <v>96</v>
      </c>
      <c r="F65" s="46" t="s">
        <v>97</v>
      </c>
      <c r="G65" s="46" t="s">
        <v>380</v>
      </c>
      <c r="H65" s="46">
        <v>79</v>
      </c>
      <c r="I65" s="46">
        <v>0</v>
      </c>
      <c r="J65" s="46">
        <v>226</v>
      </c>
      <c r="K65" s="46">
        <v>404</v>
      </c>
      <c r="L65" s="46">
        <v>2186</v>
      </c>
      <c r="M65" s="46">
        <v>0</v>
      </c>
      <c r="N65" s="46">
        <v>0</v>
      </c>
      <c r="O65" s="46">
        <v>0</v>
      </c>
    </row>
    <row r="66" spans="1:15" ht="12.75" x14ac:dyDescent="0.2">
      <c r="A66" s="57" t="s">
        <v>381</v>
      </c>
      <c r="B66" s="46" t="s">
        <v>196</v>
      </c>
      <c r="C66" s="63">
        <v>45335</v>
      </c>
      <c r="D66" s="46" t="s">
        <v>89</v>
      </c>
      <c r="E66" s="46" t="s">
        <v>98</v>
      </c>
      <c r="F66" s="46" t="s">
        <v>158</v>
      </c>
      <c r="G66" s="46" t="s">
        <v>382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64100</v>
      </c>
    </row>
    <row r="67" spans="1:15" ht="12.75" x14ac:dyDescent="0.2">
      <c r="A67" s="57" t="s">
        <v>383</v>
      </c>
      <c r="B67" s="46" t="s">
        <v>196</v>
      </c>
      <c r="C67" s="63">
        <v>45146</v>
      </c>
      <c r="D67" s="46" t="s">
        <v>68</v>
      </c>
      <c r="E67" s="46" t="s">
        <v>98</v>
      </c>
      <c r="F67" s="46" t="s">
        <v>102</v>
      </c>
      <c r="G67" s="46" t="s">
        <v>384</v>
      </c>
      <c r="H67" s="46">
        <v>42000</v>
      </c>
      <c r="I67" s="46">
        <v>0</v>
      </c>
      <c r="J67" s="46">
        <v>306000</v>
      </c>
      <c r="K67" s="46">
        <v>236000</v>
      </c>
      <c r="L67" s="46">
        <v>3700</v>
      </c>
      <c r="M67" s="46">
        <v>15800</v>
      </c>
      <c r="N67" s="46">
        <v>0</v>
      </c>
      <c r="O67" s="46">
        <v>163000</v>
      </c>
    </row>
    <row r="68" spans="1:15" ht="12.75" x14ac:dyDescent="0.2">
      <c r="A68" s="57" t="s">
        <v>385</v>
      </c>
      <c r="B68" s="46" t="s">
        <v>196</v>
      </c>
      <c r="C68" s="63">
        <v>45244</v>
      </c>
      <c r="D68" s="46" t="s">
        <v>53</v>
      </c>
      <c r="E68" s="46" t="s">
        <v>96</v>
      </c>
      <c r="F68" s="46" t="s">
        <v>97</v>
      </c>
      <c r="G68" s="46" t="s">
        <v>386</v>
      </c>
      <c r="H68" s="46">
        <v>393</v>
      </c>
      <c r="I68" s="46">
        <v>0</v>
      </c>
      <c r="J68" s="46">
        <v>850</v>
      </c>
      <c r="K68" s="46">
        <v>1376</v>
      </c>
      <c r="L68" s="46">
        <v>0</v>
      </c>
      <c r="M68" s="46">
        <v>0</v>
      </c>
      <c r="N68" s="46">
        <v>0</v>
      </c>
      <c r="O68" s="46">
        <v>0</v>
      </c>
    </row>
    <row r="69" spans="1:15" ht="12.75" x14ac:dyDescent="0.2">
      <c r="A69" s="57" t="s">
        <v>387</v>
      </c>
      <c r="B69" s="46" t="s">
        <v>196</v>
      </c>
      <c r="C69" s="63">
        <v>45244</v>
      </c>
      <c r="D69" s="46" t="s">
        <v>53</v>
      </c>
      <c r="E69" s="46" t="s">
        <v>96</v>
      </c>
      <c r="F69" s="46" t="s">
        <v>97</v>
      </c>
      <c r="G69" s="46" t="s">
        <v>386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</row>
    <row r="70" spans="1:15" ht="12.75" x14ac:dyDescent="0.2">
      <c r="A70" s="57" t="s">
        <v>388</v>
      </c>
      <c r="B70" s="46" t="s">
        <v>196</v>
      </c>
      <c r="C70" s="63">
        <v>45391</v>
      </c>
      <c r="D70" s="46" t="s">
        <v>53</v>
      </c>
      <c r="E70" s="46" t="s">
        <v>96</v>
      </c>
      <c r="F70" s="46" t="s">
        <v>97</v>
      </c>
      <c r="G70" s="46" t="s">
        <v>389</v>
      </c>
    </row>
    <row r="71" spans="1:15" ht="12.75" x14ac:dyDescent="0.2">
      <c r="A71" s="57" t="s">
        <v>390</v>
      </c>
      <c r="B71" s="46" t="s">
        <v>196</v>
      </c>
      <c r="C71" s="63">
        <v>45300</v>
      </c>
      <c r="D71" s="46" t="s">
        <v>68</v>
      </c>
      <c r="E71" s="46" t="s">
        <v>96</v>
      </c>
      <c r="F71" s="46" t="s">
        <v>97</v>
      </c>
      <c r="G71" s="46" t="s">
        <v>391</v>
      </c>
      <c r="H71" s="46">
        <v>148</v>
      </c>
      <c r="I71" s="46">
        <v>0</v>
      </c>
      <c r="J71" s="46">
        <v>180</v>
      </c>
      <c r="K71" s="46">
        <v>381</v>
      </c>
      <c r="L71" s="46">
        <v>0</v>
      </c>
      <c r="M71" s="46">
        <v>0</v>
      </c>
      <c r="N71" s="46">
        <v>0</v>
      </c>
      <c r="O71" s="46">
        <v>3780</v>
      </c>
    </row>
    <row r="72" spans="1:15" ht="12.75" x14ac:dyDescent="0.2">
      <c r="A72" s="57" t="s">
        <v>392</v>
      </c>
      <c r="B72" s="46" t="s">
        <v>196</v>
      </c>
      <c r="C72" s="63">
        <v>45272</v>
      </c>
      <c r="D72" s="46" t="s">
        <v>68</v>
      </c>
      <c r="E72" s="46" t="s">
        <v>109</v>
      </c>
      <c r="F72" s="46" t="s">
        <v>110</v>
      </c>
      <c r="G72" s="46" t="s">
        <v>393</v>
      </c>
      <c r="H72" s="46">
        <v>780</v>
      </c>
      <c r="I72" s="46">
        <v>0</v>
      </c>
      <c r="J72" s="46">
        <v>2233</v>
      </c>
      <c r="K72" s="46">
        <v>2656</v>
      </c>
      <c r="L72" s="46">
        <v>11224</v>
      </c>
      <c r="M72" s="46">
        <v>0</v>
      </c>
      <c r="N72" s="46">
        <v>0</v>
      </c>
      <c r="O72" s="46">
        <v>0</v>
      </c>
    </row>
    <row r="73" spans="1:15" ht="12.75" x14ac:dyDescent="0.2">
      <c r="A73" s="57" t="s">
        <v>394</v>
      </c>
      <c r="B73" s="46" t="s">
        <v>196</v>
      </c>
      <c r="C73" s="63">
        <v>45244</v>
      </c>
      <c r="D73" s="46" t="s">
        <v>78</v>
      </c>
      <c r="E73" s="46" t="s">
        <v>96</v>
      </c>
      <c r="F73" s="46" t="s">
        <v>97</v>
      </c>
      <c r="G73" s="46" t="s">
        <v>395</v>
      </c>
      <c r="H73" s="46">
        <v>110</v>
      </c>
      <c r="I73" s="46">
        <v>0</v>
      </c>
      <c r="J73" s="46">
        <v>420</v>
      </c>
      <c r="K73" s="46">
        <v>500</v>
      </c>
      <c r="L73" s="46">
        <v>1448</v>
      </c>
      <c r="M73" s="46">
        <v>0</v>
      </c>
      <c r="N73" s="46">
        <v>0</v>
      </c>
      <c r="O73" s="46">
        <v>0</v>
      </c>
    </row>
    <row r="74" spans="1:15" ht="12.75" x14ac:dyDescent="0.2">
      <c r="A74" s="57" t="s">
        <v>396</v>
      </c>
      <c r="B74" s="46" t="s">
        <v>196</v>
      </c>
      <c r="C74" s="63">
        <v>45272</v>
      </c>
      <c r="D74" s="46" t="s">
        <v>53</v>
      </c>
      <c r="E74" s="46" t="s">
        <v>98</v>
      </c>
      <c r="F74" s="46" t="s">
        <v>103</v>
      </c>
      <c r="G74" s="46" t="s">
        <v>397</v>
      </c>
      <c r="H74" s="46">
        <v>525</v>
      </c>
      <c r="I74" s="46">
        <v>0</v>
      </c>
      <c r="J74" s="46">
        <v>838</v>
      </c>
      <c r="K74" s="46">
        <v>1630</v>
      </c>
      <c r="L74" s="46">
        <v>2792</v>
      </c>
      <c r="M74" s="46">
        <v>0</v>
      </c>
      <c r="N74" s="46">
        <v>0</v>
      </c>
      <c r="O74" s="46">
        <v>1800</v>
      </c>
    </row>
    <row r="75" spans="1:15" ht="12.75" x14ac:dyDescent="0.2">
      <c r="A75" s="57" t="s">
        <v>398</v>
      </c>
      <c r="B75" s="46" t="s">
        <v>196</v>
      </c>
      <c r="C75" s="63">
        <v>45272</v>
      </c>
      <c r="D75" s="46" t="s">
        <v>53</v>
      </c>
      <c r="E75" s="46" t="s">
        <v>98</v>
      </c>
      <c r="F75" s="46" t="s">
        <v>102</v>
      </c>
      <c r="G75" s="46" t="s">
        <v>399</v>
      </c>
      <c r="H75" s="46">
        <v>497</v>
      </c>
      <c r="I75" s="46">
        <v>218</v>
      </c>
      <c r="J75" s="46">
        <v>3466</v>
      </c>
      <c r="K75" s="46">
        <v>3466</v>
      </c>
      <c r="L75" s="46">
        <v>9720</v>
      </c>
      <c r="M75" s="46">
        <v>0</v>
      </c>
      <c r="N75" s="46">
        <v>0</v>
      </c>
      <c r="O75" s="46">
        <v>2744</v>
      </c>
    </row>
    <row r="76" spans="1:15" ht="12.75" x14ac:dyDescent="0.2">
      <c r="A76" s="57" t="s">
        <v>400</v>
      </c>
      <c r="B76" s="46" t="s">
        <v>196</v>
      </c>
      <c r="C76" s="63">
        <v>45335</v>
      </c>
      <c r="D76" s="46" t="s">
        <v>52</v>
      </c>
      <c r="E76" s="46" t="s">
        <v>98</v>
      </c>
      <c r="F76" s="46" t="s">
        <v>172</v>
      </c>
      <c r="G76" s="46" t="s">
        <v>401</v>
      </c>
      <c r="H76" s="46">
        <v>12700</v>
      </c>
      <c r="I76" s="46">
        <v>0</v>
      </c>
      <c r="J76" s="46">
        <v>37371</v>
      </c>
      <c r="K76" s="46">
        <v>50320</v>
      </c>
      <c r="L76" s="46">
        <v>0</v>
      </c>
      <c r="M76" s="46">
        <v>0</v>
      </c>
      <c r="N76" s="46">
        <v>0</v>
      </c>
      <c r="O76" s="46">
        <v>46853</v>
      </c>
    </row>
    <row r="77" spans="1:15" ht="12.75" x14ac:dyDescent="0.2">
      <c r="A77" s="57" t="s">
        <v>402</v>
      </c>
      <c r="B77" s="46" t="s">
        <v>196</v>
      </c>
      <c r="C77" s="63">
        <v>45272</v>
      </c>
      <c r="D77" s="46" t="s">
        <v>193</v>
      </c>
      <c r="E77" s="46" t="s">
        <v>126</v>
      </c>
      <c r="F77" s="46" t="s">
        <v>110</v>
      </c>
      <c r="G77" s="46" t="s">
        <v>194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4354172</v>
      </c>
    </row>
    <row r="78" spans="1:15" ht="12.75" x14ac:dyDescent="0.2">
      <c r="A78" s="69" t="s">
        <v>403</v>
      </c>
      <c r="B78" s="46" t="s">
        <v>197</v>
      </c>
      <c r="C78" s="63">
        <v>45118</v>
      </c>
      <c r="D78" s="46" t="s">
        <v>156</v>
      </c>
      <c r="E78" s="46" t="s">
        <v>113</v>
      </c>
      <c r="F78" s="46" t="s">
        <v>131</v>
      </c>
      <c r="G78" s="46" t="s">
        <v>166</v>
      </c>
      <c r="H78" s="46">
        <v>21000</v>
      </c>
      <c r="I78" s="46">
        <v>206000</v>
      </c>
      <c r="J78" s="46">
        <v>218600</v>
      </c>
      <c r="K78" s="46">
        <v>354000</v>
      </c>
      <c r="L78" s="46">
        <v>23000</v>
      </c>
      <c r="M78" s="46">
        <v>0</v>
      </c>
      <c r="N78" s="46">
        <v>0</v>
      </c>
      <c r="O78" s="46">
        <v>97000</v>
      </c>
    </row>
    <row r="79" spans="1:15" ht="12.75" x14ac:dyDescent="0.2">
      <c r="A79" s="57" t="s">
        <v>404</v>
      </c>
      <c r="B79" s="46" t="s">
        <v>197</v>
      </c>
      <c r="C79" s="63">
        <v>45426</v>
      </c>
      <c r="D79" s="46" t="s">
        <v>69</v>
      </c>
      <c r="E79" s="46" t="s">
        <v>126</v>
      </c>
      <c r="F79" s="46" t="s">
        <v>110</v>
      </c>
      <c r="G79" s="46" t="s">
        <v>405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11500</v>
      </c>
    </row>
    <row r="80" spans="1:15" ht="12.75" x14ac:dyDescent="0.2">
      <c r="A80" s="57" t="s">
        <v>406</v>
      </c>
      <c r="B80" s="46" t="s">
        <v>197</v>
      </c>
      <c r="C80" s="63">
        <v>45426</v>
      </c>
      <c r="D80" s="46" t="s">
        <v>69</v>
      </c>
      <c r="E80" s="46" t="s">
        <v>126</v>
      </c>
      <c r="F80" s="46" t="s">
        <v>110</v>
      </c>
      <c r="G80" s="46" t="s">
        <v>407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31000</v>
      </c>
    </row>
    <row r="81" spans="1:15" ht="12.75" x14ac:dyDescent="0.2">
      <c r="A81" s="57" t="s">
        <v>408</v>
      </c>
      <c r="B81" s="46" t="s">
        <v>197</v>
      </c>
      <c r="C81" s="63">
        <v>45272</v>
      </c>
      <c r="D81" s="46" t="s">
        <v>69</v>
      </c>
      <c r="E81" s="46" t="s">
        <v>164</v>
      </c>
      <c r="F81" s="46" t="s">
        <v>165</v>
      </c>
      <c r="G81" s="46" t="s">
        <v>409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</row>
    <row r="82" spans="1:15" ht="12.75" x14ac:dyDescent="0.2">
      <c r="A82" s="57" t="s">
        <v>410</v>
      </c>
      <c r="B82" s="46" t="s">
        <v>197</v>
      </c>
      <c r="C82" s="63">
        <v>45363</v>
      </c>
      <c r="D82" s="46" t="s">
        <v>73</v>
      </c>
      <c r="E82" s="46" t="s">
        <v>113</v>
      </c>
      <c r="F82" s="46" t="s">
        <v>131</v>
      </c>
      <c r="G82" s="46" t="s">
        <v>411</v>
      </c>
      <c r="H82" s="46">
        <v>24825</v>
      </c>
      <c r="I82" s="46">
        <v>0</v>
      </c>
      <c r="J82" s="46">
        <v>0</v>
      </c>
      <c r="K82" s="46">
        <v>552</v>
      </c>
      <c r="L82" s="46">
        <v>0</v>
      </c>
      <c r="M82" s="46">
        <v>168227</v>
      </c>
      <c r="N82" s="46">
        <v>0</v>
      </c>
      <c r="O82" s="46">
        <v>164405</v>
      </c>
    </row>
    <row r="83" spans="1:15" ht="12.75" x14ac:dyDescent="0.2">
      <c r="A83" s="57" t="s">
        <v>412</v>
      </c>
      <c r="B83" s="46" t="s">
        <v>197</v>
      </c>
      <c r="C83" s="63">
        <v>45300</v>
      </c>
      <c r="D83" s="46" t="s">
        <v>73</v>
      </c>
      <c r="E83" s="46" t="s">
        <v>113</v>
      </c>
      <c r="F83" s="46" t="s">
        <v>131</v>
      </c>
      <c r="G83" s="46" t="s">
        <v>413</v>
      </c>
      <c r="H83" s="46">
        <v>60599</v>
      </c>
      <c r="I83" s="46">
        <v>32509</v>
      </c>
      <c r="J83" s="46">
        <v>995</v>
      </c>
      <c r="K83" s="46">
        <v>1056</v>
      </c>
      <c r="L83" s="46">
        <v>0</v>
      </c>
      <c r="M83" s="46">
        <v>329270</v>
      </c>
      <c r="N83" s="46">
        <v>0</v>
      </c>
      <c r="O83" s="46">
        <v>489884</v>
      </c>
    </row>
    <row r="84" spans="1:15" ht="12.75" x14ac:dyDescent="0.2">
      <c r="A84" s="57" t="s">
        <v>414</v>
      </c>
      <c r="B84" s="46" t="s">
        <v>197</v>
      </c>
      <c r="C84" s="63">
        <v>45272</v>
      </c>
      <c r="D84" s="46" t="s">
        <v>69</v>
      </c>
      <c r="E84" s="46" t="s">
        <v>113</v>
      </c>
      <c r="F84" s="46" t="s">
        <v>114</v>
      </c>
      <c r="G84" s="46" t="s">
        <v>187</v>
      </c>
      <c r="H84" s="46">
        <v>0</v>
      </c>
      <c r="I84" s="46">
        <v>432</v>
      </c>
      <c r="J84" s="46">
        <v>0</v>
      </c>
      <c r="K84" s="46">
        <v>144</v>
      </c>
      <c r="L84" s="46">
        <v>8955</v>
      </c>
      <c r="M84" s="46">
        <v>0</v>
      </c>
      <c r="N84" s="46">
        <v>0</v>
      </c>
      <c r="O84" s="46">
        <v>18055</v>
      </c>
    </row>
    <row r="85" spans="1:15" ht="12.75" x14ac:dyDescent="0.2">
      <c r="A85" s="57" t="s">
        <v>219</v>
      </c>
      <c r="B85" s="46" t="s">
        <v>197</v>
      </c>
      <c r="C85" s="63">
        <v>45118</v>
      </c>
      <c r="D85" s="46" t="s">
        <v>69</v>
      </c>
      <c r="E85" s="46" t="s">
        <v>113</v>
      </c>
      <c r="F85" s="46" t="s">
        <v>114</v>
      </c>
      <c r="G85" s="46" t="s">
        <v>202</v>
      </c>
      <c r="H85" s="46">
        <v>98279</v>
      </c>
      <c r="I85" s="46">
        <v>16374</v>
      </c>
      <c r="J85" s="46">
        <v>90604</v>
      </c>
      <c r="K85" s="46">
        <v>118212</v>
      </c>
      <c r="L85" s="46">
        <v>79164</v>
      </c>
      <c r="M85" s="46">
        <v>354200</v>
      </c>
      <c r="N85" s="46">
        <v>0</v>
      </c>
      <c r="O85" s="46">
        <v>669121</v>
      </c>
    </row>
    <row r="86" spans="1:15" ht="12.75" x14ac:dyDescent="0.2">
      <c r="A86" s="57" t="s">
        <v>260</v>
      </c>
      <c r="B86" s="46" t="s">
        <v>197</v>
      </c>
      <c r="C86" s="63">
        <v>45118</v>
      </c>
      <c r="D86" s="46" t="s">
        <v>69</v>
      </c>
      <c r="E86" s="46" t="s">
        <v>113</v>
      </c>
      <c r="F86" s="46" t="s">
        <v>114</v>
      </c>
      <c r="G86" s="46" t="s">
        <v>202</v>
      </c>
      <c r="H86" s="46">
        <v>248</v>
      </c>
      <c r="I86" s="46">
        <v>16051</v>
      </c>
      <c r="J86" s="46">
        <v>17059</v>
      </c>
      <c r="K86" s="46">
        <v>24431</v>
      </c>
      <c r="L86" s="46">
        <v>32640</v>
      </c>
      <c r="M86" s="46">
        <v>671</v>
      </c>
      <c r="N86" s="46">
        <v>0</v>
      </c>
      <c r="O86" s="46">
        <v>23062</v>
      </c>
    </row>
    <row r="87" spans="1:15" ht="12.75" x14ac:dyDescent="0.2">
      <c r="A87" s="57" t="s">
        <v>415</v>
      </c>
      <c r="B87" s="46" t="s">
        <v>197</v>
      </c>
      <c r="C87" s="63">
        <v>45244</v>
      </c>
      <c r="D87" s="46" t="s">
        <v>156</v>
      </c>
      <c r="E87" s="46" t="s">
        <v>113</v>
      </c>
      <c r="F87" s="46" t="s">
        <v>131</v>
      </c>
      <c r="G87" s="46" t="s">
        <v>169</v>
      </c>
      <c r="H87" s="46">
        <v>10321</v>
      </c>
      <c r="I87" s="46">
        <v>5610</v>
      </c>
      <c r="J87" s="46">
        <v>0</v>
      </c>
      <c r="K87" s="46">
        <v>0</v>
      </c>
      <c r="L87" s="46">
        <v>0</v>
      </c>
      <c r="M87" s="46">
        <v>44615</v>
      </c>
      <c r="N87" s="46">
        <v>0</v>
      </c>
      <c r="O87" s="46">
        <v>29347</v>
      </c>
    </row>
    <row r="88" spans="1:15" ht="12.75" x14ac:dyDescent="0.2">
      <c r="A88" s="57" t="s">
        <v>416</v>
      </c>
      <c r="B88" s="46" t="s">
        <v>197</v>
      </c>
      <c r="C88" s="63">
        <v>45363</v>
      </c>
      <c r="D88" s="46" t="s">
        <v>54</v>
      </c>
      <c r="E88" s="46" t="s">
        <v>111</v>
      </c>
      <c r="F88" s="46" t="s">
        <v>417</v>
      </c>
      <c r="G88" s="46" t="s">
        <v>258</v>
      </c>
      <c r="H88" s="46">
        <v>3778</v>
      </c>
      <c r="I88" s="46">
        <v>505</v>
      </c>
      <c r="J88" s="46">
        <v>12762</v>
      </c>
      <c r="K88" s="46">
        <v>21049</v>
      </c>
      <c r="L88" s="46">
        <v>0</v>
      </c>
      <c r="M88" s="46">
        <v>0</v>
      </c>
      <c r="N88" s="46">
        <v>0</v>
      </c>
      <c r="O88" s="46">
        <v>9793</v>
      </c>
    </row>
    <row r="89" spans="1:15" ht="12.75" x14ac:dyDescent="0.2">
      <c r="A89" s="57" t="s">
        <v>268</v>
      </c>
      <c r="B89" s="46" t="s">
        <v>197</v>
      </c>
      <c r="C89" s="63">
        <v>45118</v>
      </c>
      <c r="D89" s="46" t="s">
        <v>55</v>
      </c>
      <c r="E89" s="46" t="s">
        <v>111</v>
      </c>
      <c r="F89" s="46" t="s">
        <v>203</v>
      </c>
      <c r="G89" s="46" t="s">
        <v>269</v>
      </c>
      <c r="H89" s="46">
        <v>18762</v>
      </c>
      <c r="I89" s="46">
        <v>64</v>
      </c>
      <c r="J89" s="46">
        <v>887</v>
      </c>
      <c r="K89" s="46">
        <v>2040</v>
      </c>
      <c r="L89" s="46">
        <v>0</v>
      </c>
      <c r="M89" s="46">
        <v>78891</v>
      </c>
      <c r="N89" s="46">
        <v>0</v>
      </c>
      <c r="O89" s="46">
        <v>73176</v>
      </c>
    </row>
    <row r="90" spans="1:15" ht="12.75" x14ac:dyDescent="0.2">
      <c r="A90" s="57" t="s">
        <v>262</v>
      </c>
      <c r="B90" s="46" t="s">
        <v>197</v>
      </c>
      <c r="C90" s="63">
        <v>45146</v>
      </c>
      <c r="D90" s="46" t="s">
        <v>69</v>
      </c>
      <c r="E90" s="46" t="s">
        <v>111</v>
      </c>
      <c r="F90" s="46" t="s">
        <v>204</v>
      </c>
      <c r="G90" s="46" t="s">
        <v>261</v>
      </c>
      <c r="H90" s="46">
        <v>448</v>
      </c>
      <c r="I90" s="46">
        <v>523</v>
      </c>
      <c r="J90" s="46">
        <v>762</v>
      </c>
      <c r="K90" s="46">
        <v>750</v>
      </c>
      <c r="L90" s="46">
        <v>26095</v>
      </c>
      <c r="M90" s="46">
        <v>2321</v>
      </c>
      <c r="N90" s="46">
        <v>0</v>
      </c>
      <c r="O90" s="46">
        <v>34525</v>
      </c>
    </row>
    <row r="91" spans="1:15" ht="12.75" x14ac:dyDescent="0.2">
      <c r="A91" s="57" t="s">
        <v>418</v>
      </c>
      <c r="B91" s="46" t="s">
        <v>197</v>
      </c>
      <c r="C91" s="63">
        <v>45146</v>
      </c>
      <c r="D91" s="46" t="s">
        <v>69</v>
      </c>
      <c r="E91" s="46" t="s">
        <v>111</v>
      </c>
      <c r="F91" s="46" t="s">
        <v>204</v>
      </c>
      <c r="G91" s="46" t="s">
        <v>261</v>
      </c>
      <c r="H91" s="46">
        <v>550</v>
      </c>
      <c r="I91" s="46">
        <v>0</v>
      </c>
      <c r="J91" s="46">
        <v>521</v>
      </c>
      <c r="K91" s="46">
        <v>445</v>
      </c>
      <c r="L91" s="46">
        <v>18675</v>
      </c>
      <c r="M91" s="46">
        <v>2000</v>
      </c>
      <c r="N91" s="46">
        <v>0</v>
      </c>
      <c r="O91" s="46">
        <v>49800</v>
      </c>
    </row>
    <row r="92" spans="1:15" ht="12.75" x14ac:dyDescent="0.2">
      <c r="A92" s="57" t="s">
        <v>419</v>
      </c>
      <c r="B92" s="46" t="s">
        <v>197</v>
      </c>
      <c r="C92" s="63">
        <v>45118</v>
      </c>
      <c r="D92" s="46" t="s">
        <v>73</v>
      </c>
      <c r="E92" s="46" t="s">
        <v>111</v>
      </c>
      <c r="F92" s="46" t="s">
        <v>127</v>
      </c>
      <c r="G92" s="46" t="s">
        <v>420</v>
      </c>
      <c r="H92" s="46">
        <v>81</v>
      </c>
      <c r="I92" s="46">
        <v>0</v>
      </c>
      <c r="J92" s="46">
        <v>0</v>
      </c>
      <c r="K92" s="46">
        <v>103</v>
      </c>
      <c r="L92" s="46">
        <v>0</v>
      </c>
      <c r="M92" s="46">
        <v>267</v>
      </c>
      <c r="N92" s="46">
        <v>0</v>
      </c>
      <c r="O92" s="46">
        <v>16700</v>
      </c>
    </row>
    <row r="93" spans="1:15" ht="12.75" x14ac:dyDescent="0.2">
      <c r="A93" s="57" t="s">
        <v>421</v>
      </c>
      <c r="B93" s="46" t="s">
        <v>197</v>
      </c>
      <c r="C93" s="63">
        <v>45244</v>
      </c>
      <c r="D93" s="46" t="s">
        <v>73</v>
      </c>
      <c r="E93" s="46" t="s">
        <v>111</v>
      </c>
      <c r="F93" s="46" t="s">
        <v>422</v>
      </c>
      <c r="G93" s="46" t="s">
        <v>423</v>
      </c>
      <c r="H93" s="46">
        <v>27458</v>
      </c>
      <c r="I93" s="46">
        <v>24928</v>
      </c>
      <c r="J93" s="46">
        <v>27579</v>
      </c>
      <c r="K93" s="46">
        <v>44661</v>
      </c>
      <c r="L93" s="46">
        <v>0</v>
      </c>
      <c r="M93" s="46">
        <v>82630</v>
      </c>
      <c r="N93" s="46">
        <v>0</v>
      </c>
      <c r="O93" s="46">
        <v>106146</v>
      </c>
    </row>
    <row r="94" spans="1:15" ht="12.75" x14ac:dyDescent="0.2">
      <c r="A94" s="57" t="s">
        <v>424</v>
      </c>
      <c r="B94" s="46" t="s">
        <v>197</v>
      </c>
      <c r="C94" s="63">
        <v>45335</v>
      </c>
      <c r="D94" s="46" t="s">
        <v>69</v>
      </c>
      <c r="E94" s="46" t="s">
        <v>111</v>
      </c>
      <c r="F94" s="46" t="s">
        <v>425</v>
      </c>
      <c r="G94" s="46" t="s">
        <v>426</v>
      </c>
      <c r="H94" s="46">
        <v>12090</v>
      </c>
      <c r="I94" s="46">
        <v>0</v>
      </c>
      <c r="J94" s="46">
        <v>0</v>
      </c>
      <c r="K94" s="46">
        <v>1070</v>
      </c>
      <c r="L94" s="46">
        <v>0</v>
      </c>
      <c r="M94" s="46">
        <v>102400</v>
      </c>
      <c r="N94" s="46">
        <v>0</v>
      </c>
      <c r="O94" s="46">
        <v>64600</v>
      </c>
    </row>
    <row r="95" spans="1:15" ht="12.75" x14ac:dyDescent="0.2">
      <c r="A95" s="57" t="s">
        <v>427</v>
      </c>
      <c r="B95" s="46" t="s">
        <v>197</v>
      </c>
      <c r="C95" s="63">
        <v>45146</v>
      </c>
      <c r="D95" s="46" t="s">
        <v>69</v>
      </c>
      <c r="E95" s="46" t="s">
        <v>115</v>
      </c>
      <c r="F95" s="46" t="s">
        <v>116</v>
      </c>
      <c r="G95" s="46" t="s">
        <v>428</v>
      </c>
      <c r="H95" s="46">
        <v>3400</v>
      </c>
      <c r="I95" s="46">
        <v>0</v>
      </c>
      <c r="J95" s="46">
        <v>67120</v>
      </c>
      <c r="K95" s="46">
        <v>54000</v>
      </c>
      <c r="L95" s="46">
        <v>0</v>
      </c>
      <c r="M95" s="46">
        <v>3500</v>
      </c>
      <c r="N95" s="46">
        <v>0</v>
      </c>
      <c r="O95" s="46">
        <v>100000</v>
      </c>
    </row>
    <row r="96" spans="1:15" ht="12.75" x14ac:dyDescent="0.2">
      <c r="A96" s="57" t="s">
        <v>429</v>
      </c>
      <c r="B96" s="46" t="s">
        <v>197</v>
      </c>
      <c r="C96" s="63">
        <v>45335</v>
      </c>
      <c r="D96" s="46" t="s">
        <v>69</v>
      </c>
      <c r="E96" s="46" t="s">
        <v>111</v>
      </c>
      <c r="F96" s="46" t="s">
        <v>425</v>
      </c>
      <c r="G96" s="46" t="s">
        <v>430</v>
      </c>
      <c r="H96" s="46">
        <v>145</v>
      </c>
      <c r="I96" s="46">
        <v>180</v>
      </c>
      <c r="J96" s="46">
        <v>260</v>
      </c>
      <c r="K96" s="46">
        <v>850</v>
      </c>
      <c r="L96" s="46">
        <v>6380</v>
      </c>
      <c r="M96" s="46">
        <v>1190</v>
      </c>
      <c r="N96" s="46">
        <v>0</v>
      </c>
      <c r="O96" s="46">
        <v>4550</v>
      </c>
    </row>
    <row r="97" spans="1:15" ht="12.75" x14ac:dyDescent="0.2">
      <c r="A97" s="57" t="s">
        <v>431</v>
      </c>
      <c r="B97" s="46" t="s">
        <v>197</v>
      </c>
      <c r="C97" s="63">
        <v>45272</v>
      </c>
      <c r="D97" s="46" t="s">
        <v>69</v>
      </c>
      <c r="E97" s="46" t="s">
        <v>111</v>
      </c>
      <c r="F97" s="46" t="s">
        <v>141</v>
      </c>
      <c r="G97" s="46" t="s">
        <v>432</v>
      </c>
      <c r="H97" s="46">
        <v>4143</v>
      </c>
      <c r="I97" s="46">
        <v>1527</v>
      </c>
      <c r="J97" s="46">
        <v>7367</v>
      </c>
      <c r="K97" s="46">
        <v>12791</v>
      </c>
      <c r="L97" s="46">
        <v>0</v>
      </c>
      <c r="M97" s="46">
        <v>0</v>
      </c>
      <c r="N97" s="46">
        <v>0</v>
      </c>
      <c r="O97" s="46">
        <v>0</v>
      </c>
    </row>
    <row r="98" spans="1:15" ht="12.75" x14ac:dyDescent="0.2">
      <c r="A98" s="57" t="s">
        <v>433</v>
      </c>
      <c r="B98" s="46" t="s">
        <v>197</v>
      </c>
      <c r="C98" s="63">
        <v>45426</v>
      </c>
      <c r="D98" s="46" t="s">
        <v>69</v>
      </c>
      <c r="E98" s="46" t="s">
        <v>111</v>
      </c>
      <c r="F98" s="46" t="s">
        <v>141</v>
      </c>
      <c r="G98" s="46" t="s">
        <v>434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</row>
    <row r="99" spans="1:15" ht="12.75" x14ac:dyDescent="0.2">
      <c r="A99" s="57" t="s">
        <v>435</v>
      </c>
      <c r="B99" s="46" t="s">
        <v>197</v>
      </c>
      <c r="C99" s="63">
        <v>45363</v>
      </c>
      <c r="D99" s="46" t="s">
        <v>69</v>
      </c>
      <c r="E99" s="46" t="s">
        <v>111</v>
      </c>
      <c r="F99" s="46" t="s">
        <v>436</v>
      </c>
      <c r="G99" s="46" t="s">
        <v>437</v>
      </c>
      <c r="H99" s="46">
        <v>59170</v>
      </c>
      <c r="I99" s="46">
        <v>20832</v>
      </c>
      <c r="J99" s="46">
        <v>383</v>
      </c>
      <c r="K99" s="46">
        <v>2194</v>
      </c>
      <c r="L99" s="46">
        <v>0</v>
      </c>
      <c r="M99" s="46">
        <v>304860</v>
      </c>
      <c r="N99" s="46">
        <v>0</v>
      </c>
      <c r="O99" s="46">
        <v>165160</v>
      </c>
    </row>
    <row r="100" spans="1:15" ht="12.75" x14ac:dyDescent="0.2">
      <c r="A100" s="57" t="s">
        <v>438</v>
      </c>
      <c r="B100" s="46" t="s">
        <v>197</v>
      </c>
      <c r="C100" s="63">
        <v>45300</v>
      </c>
      <c r="D100" s="46" t="s">
        <v>54</v>
      </c>
      <c r="E100" s="46" t="s">
        <v>111</v>
      </c>
      <c r="F100" s="46" t="s">
        <v>112</v>
      </c>
      <c r="G100" s="46" t="s">
        <v>439</v>
      </c>
      <c r="H100" s="46">
        <v>17454</v>
      </c>
      <c r="I100" s="46">
        <v>5218</v>
      </c>
      <c r="J100" s="46">
        <v>175</v>
      </c>
      <c r="K100" s="46">
        <v>1098</v>
      </c>
      <c r="L100" s="46">
        <v>0</v>
      </c>
      <c r="M100" s="46">
        <v>71118</v>
      </c>
      <c r="N100" s="46">
        <v>0</v>
      </c>
      <c r="O100" s="46">
        <v>27296</v>
      </c>
    </row>
    <row r="101" spans="1:15" ht="12.75" x14ac:dyDescent="0.2">
      <c r="A101" s="57" t="s">
        <v>440</v>
      </c>
      <c r="B101" s="46" t="s">
        <v>197</v>
      </c>
      <c r="C101" s="63">
        <v>45300</v>
      </c>
      <c r="D101" s="46" t="s">
        <v>69</v>
      </c>
      <c r="E101" s="46" t="s">
        <v>111</v>
      </c>
      <c r="F101" s="46" t="s">
        <v>441</v>
      </c>
      <c r="G101" s="46" t="s">
        <v>442</v>
      </c>
      <c r="H101" s="46">
        <v>2300</v>
      </c>
      <c r="I101" s="46">
        <v>3000</v>
      </c>
      <c r="J101" s="46">
        <v>4000</v>
      </c>
      <c r="K101" s="46">
        <v>1600</v>
      </c>
      <c r="L101" s="46">
        <v>12870</v>
      </c>
      <c r="M101" s="46">
        <v>15000</v>
      </c>
      <c r="N101" s="46">
        <v>0</v>
      </c>
      <c r="O101" s="46">
        <v>13000</v>
      </c>
    </row>
    <row r="102" spans="1:15" ht="12.75" x14ac:dyDescent="0.2">
      <c r="A102" s="57" t="s">
        <v>443</v>
      </c>
      <c r="B102" s="46" t="s">
        <v>197</v>
      </c>
      <c r="C102" s="63">
        <v>45244</v>
      </c>
      <c r="D102" s="46" t="s">
        <v>69</v>
      </c>
      <c r="E102" s="46" t="s">
        <v>111</v>
      </c>
      <c r="F102" s="46" t="s">
        <v>153</v>
      </c>
      <c r="G102" s="46" t="s">
        <v>444</v>
      </c>
      <c r="H102" s="46">
        <v>6100</v>
      </c>
      <c r="I102" s="46">
        <v>3410</v>
      </c>
      <c r="J102" s="46">
        <v>636</v>
      </c>
      <c r="K102" s="46">
        <v>600</v>
      </c>
      <c r="L102" s="46">
        <v>0</v>
      </c>
      <c r="M102" s="46">
        <v>26440</v>
      </c>
      <c r="N102" s="46">
        <v>0</v>
      </c>
      <c r="O102" s="46">
        <v>15573</v>
      </c>
    </row>
    <row r="103" spans="1:15" ht="12.75" x14ac:dyDescent="0.2">
      <c r="A103" s="57" t="s">
        <v>220</v>
      </c>
      <c r="B103" s="46" t="s">
        <v>197</v>
      </c>
      <c r="C103" s="63">
        <v>45272</v>
      </c>
      <c r="D103" s="46" t="s">
        <v>54</v>
      </c>
      <c r="E103" s="46" t="s">
        <v>111</v>
      </c>
      <c r="F103" s="46" t="s">
        <v>186</v>
      </c>
      <c r="G103" s="46" t="s">
        <v>257</v>
      </c>
      <c r="H103" s="46">
        <v>200</v>
      </c>
      <c r="I103" s="46">
        <v>8617</v>
      </c>
      <c r="J103" s="46">
        <v>9799</v>
      </c>
      <c r="K103" s="46">
        <v>13663</v>
      </c>
      <c r="L103" s="46">
        <v>17020</v>
      </c>
      <c r="M103" s="46">
        <v>1686</v>
      </c>
      <c r="N103" s="46">
        <v>0</v>
      </c>
      <c r="O103" s="46">
        <v>6835</v>
      </c>
    </row>
    <row r="104" spans="1:15" ht="12.75" x14ac:dyDescent="0.2">
      <c r="A104" s="57" t="s">
        <v>445</v>
      </c>
      <c r="B104" s="46" t="s">
        <v>197</v>
      </c>
      <c r="C104" s="63">
        <v>45391</v>
      </c>
      <c r="D104" s="46" t="s">
        <v>55</v>
      </c>
      <c r="E104" s="46" t="s">
        <v>111</v>
      </c>
      <c r="F104" s="46" t="s">
        <v>446</v>
      </c>
      <c r="G104" s="46" t="s">
        <v>447</v>
      </c>
      <c r="H104" s="46">
        <v>2500</v>
      </c>
      <c r="I104" s="46">
        <v>0</v>
      </c>
      <c r="J104" s="46">
        <v>75</v>
      </c>
      <c r="K104" s="46">
        <v>365</v>
      </c>
      <c r="L104" s="46">
        <v>0</v>
      </c>
      <c r="M104" s="46">
        <v>19200</v>
      </c>
      <c r="N104" s="46">
        <v>0</v>
      </c>
      <c r="O104" s="46">
        <v>27000</v>
      </c>
    </row>
    <row r="105" spans="1:15" ht="12.75" x14ac:dyDescent="0.2">
      <c r="A105" s="57" t="s">
        <v>448</v>
      </c>
      <c r="B105" s="46" t="s">
        <v>197</v>
      </c>
      <c r="C105" s="63">
        <v>45300</v>
      </c>
      <c r="D105" s="46" t="s">
        <v>55</v>
      </c>
      <c r="E105" s="46" t="s">
        <v>111</v>
      </c>
      <c r="F105" s="46" t="s">
        <v>132</v>
      </c>
      <c r="G105" s="46" t="s">
        <v>449</v>
      </c>
      <c r="H105" s="46">
        <v>9241</v>
      </c>
      <c r="I105" s="46">
        <v>0</v>
      </c>
      <c r="J105" s="46">
        <v>126</v>
      </c>
      <c r="K105" s="46">
        <v>475</v>
      </c>
      <c r="L105" s="46">
        <v>0</v>
      </c>
      <c r="M105" s="46">
        <v>42858</v>
      </c>
      <c r="N105" s="46">
        <v>0</v>
      </c>
      <c r="O105" s="46">
        <v>78640</v>
      </c>
    </row>
    <row r="106" spans="1:15" ht="12.75" x14ac:dyDescent="0.2">
      <c r="A106" s="57" t="s">
        <v>450</v>
      </c>
      <c r="B106" s="46" t="s">
        <v>197</v>
      </c>
      <c r="C106" s="63">
        <v>45300</v>
      </c>
      <c r="D106" s="46" t="s">
        <v>54</v>
      </c>
      <c r="E106" s="46" t="s">
        <v>111</v>
      </c>
      <c r="F106" s="46" t="s">
        <v>112</v>
      </c>
      <c r="G106" s="46" t="s">
        <v>451</v>
      </c>
      <c r="H106" s="46">
        <v>4938</v>
      </c>
      <c r="I106" s="46">
        <v>2715</v>
      </c>
      <c r="J106" s="46">
        <v>80</v>
      </c>
      <c r="K106" s="46">
        <v>800</v>
      </c>
      <c r="L106" s="46">
        <v>22250</v>
      </c>
      <c r="M106" s="46">
        <v>45800</v>
      </c>
      <c r="N106" s="46">
        <v>0</v>
      </c>
      <c r="O106" s="46">
        <v>93000</v>
      </c>
    </row>
    <row r="107" spans="1:15" ht="12.75" x14ac:dyDescent="0.2">
      <c r="A107" s="57" t="s">
        <v>452</v>
      </c>
      <c r="B107" s="46" t="s">
        <v>197</v>
      </c>
      <c r="C107" s="63">
        <v>45426</v>
      </c>
      <c r="D107" s="46" t="s">
        <v>64</v>
      </c>
      <c r="E107" s="46" t="s">
        <v>111</v>
      </c>
      <c r="F107" s="46" t="s">
        <v>266</v>
      </c>
      <c r="G107" s="46" t="s">
        <v>453</v>
      </c>
      <c r="H107" s="46">
        <v>0</v>
      </c>
      <c r="I107" s="46">
        <v>175</v>
      </c>
      <c r="J107" s="46">
        <v>895</v>
      </c>
      <c r="K107" s="46">
        <v>430</v>
      </c>
      <c r="L107" s="46">
        <v>0</v>
      </c>
      <c r="M107" s="46">
        <v>0</v>
      </c>
      <c r="N107" s="46">
        <v>0</v>
      </c>
      <c r="O107" s="46">
        <v>1160</v>
      </c>
    </row>
    <row r="108" spans="1:15" ht="12.75" x14ac:dyDescent="0.2">
      <c r="A108" s="57" t="s">
        <v>454</v>
      </c>
      <c r="B108" s="46" t="s">
        <v>197</v>
      </c>
      <c r="C108" s="63">
        <v>45363</v>
      </c>
      <c r="D108" s="46" t="s">
        <v>64</v>
      </c>
      <c r="E108" s="46" t="s">
        <v>111</v>
      </c>
      <c r="F108" s="46" t="s">
        <v>266</v>
      </c>
      <c r="G108" s="46" t="s">
        <v>455</v>
      </c>
      <c r="H108" s="46">
        <v>2125</v>
      </c>
      <c r="I108" s="46">
        <v>3700</v>
      </c>
      <c r="J108" s="46">
        <v>10</v>
      </c>
      <c r="K108" s="46">
        <v>20</v>
      </c>
      <c r="L108" s="46">
        <v>0</v>
      </c>
      <c r="M108" s="46">
        <v>11500</v>
      </c>
      <c r="N108" s="46">
        <v>203000</v>
      </c>
      <c r="O108" s="46">
        <v>270000</v>
      </c>
    </row>
    <row r="109" spans="1:15" ht="12.75" x14ac:dyDescent="0.2">
      <c r="A109" s="57" t="s">
        <v>456</v>
      </c>
      <c r="B109" s="46" t="s">
        <v>197</v>
      </c>
      <c r="C109" s="63">
        <v>45426</v>
      </c>
      <c r="D109" s="46" t="s">
        <v>54</v>
      </c>
      <c r="E109" s="46" t="s">
        <v>111</v>
      </c>
      <c r="F109" s="46" t="s">
        <v>457</v>
      </c>
      <c r="G109" s="46" t="s">
        <v>458</v>
      </c>
      <c r="H109" s="46">
        <v>5600</v>
      </c>
      <c r="I109" s="46">
        <v>0</v>
      </c>
      <c r="J109" s="46">
        <v>16200</v>
      </c>
      <c r="K109" s="46">
        <v>15000</v>
      </c>
      <c r="L109" s="46">
        <v>0</v>
      </c>
      <c r="M109" s="46">
        <v>0</v>
      </c>
      <c r="N109" s="46">
        <v>0</v>
      </c>
      <c r="O109" s="46">
        <v>15300</v>
      </c>
    </row>
    <row r="110" spans="1:15" ht="12.75" x14ac:dyDescent="0.2">
      <c r="A110" s="57" t="s">
        <v>459</v>
      </c>
      <c r="B110" s="46" t="s">
        <v>197</v>
      </c>
      <c r="C110" s="63">
        <v>45426</v>
      </c>
      <c r="D110" s="46" t="s">
        <v>64</v>
      </c>
      <c r="E110" s="46" t="s">
        <v>111</v>
      </c>
      <c r="F110" s="46" t="s">
        <v>457</v>
      </c>
      <c r="G110" s="46" t="s">
        <v>458</v>
      </c>
      <c r="H110" s="46">
        <v>50300</v>
      </c>
      <c r="I110" s="46">
        <v>0</v>
      </c>
      <c r="J110" s="46">
        <v>600</v>
      </c>
      <c r="K110" s="46">
        <v>9500</v>
      </c>
      <c r="L110" s="46">
        <v>0</v>
      </c>
      <c r="M110" s="46">
        <v>225000</v>
      </c>
      <c r="N110" s="46">
        <v>0</v>
      </c>
      <c r="O110" s="46">
        <v>186000</v>
      </c>
    </row>
    <row r="111" spans="1:15" ht="12.75" x14ac:dyDescent="0.2">
      <c r="A111" s="57" t="s">
        <v>460</v>
      </c>
      <c r="B111" s="46" t="s">
        <v>197</v>
      </c>
      <c r="C111" s="63">
        <v>45363</v>
      </c>
      <c r="D111" s="46" t="s">
        <v>55</v>
      </c>
      <c r="E111" s="46" t="s">
        <v>111</v>
      </c>
      <c r="F111" s="46" t="s">
        <v>446</v>
      </c>
      <c r="G111" s="46" t="s">
        <v>461</v>
      </c>
      <c r="H111" s="46">
        <v>820</v>
      </c>
      <c r="I111" s="46">
        <v>90</v>
      </c>
      <c r="J111" s="46">
        <v>1800</v>
      </c>
      <c r="K111" s="46">
        <v>2520</v>
      </c>
      <c r="L111" s="46">
        <v>0</v>
      </c>
      <c r="M111" s="46">
        <v>2300</v>
      </c>
      <c r="N111" s="46">
        <v>0</v>
      </c>
      <c r="O111" s="46">
        <v>14000</v>
      </c>
    </row>
    <row r="112" spans="1:15" ht="12.75" x14ac:dyDescent="0.2">
      <c r="A112" s="57" t="s">
        <v>462</v>
      </c>
      <c r="B112" s="46" t="s">
        <v>197</v>
      </c>
      <c r="C112" s="63">
        <v>45335</v>
      </c>
      <c r="D112" s="46" t="s">
        <v>69</v>
      </c>
      <c r="E112" s="46" t="s">
        <v>111</v>
      </c>
      <c r="F112" s="46" t="s">
        <v>221</v>
      </c>
      <c r="G112" s="46" t="s">
        <v>463</v>
      </c>
      <c r="H112" s="46">
        <v>529</v>
      </c>
      <c r="I112" s="46">
        <v>382</v>
      </c>
      <c r="J112" s="46">
        <v>2241</v>
      </c>
      <c r="K112" s="46">
        <v>1421</v>
      </c>
      <c r="L112" s="46">
        <v>14963</v>
      </c>
      <c r="M112" s="46">
        <v>1834</v>
      </c>
      <c r="N112" s="46">
        <v>0</v>
      </c>
      <c r="O112" s="46">
        <v>22372</v>
      </c>
    </row>
    <row r="113" spans="1:15" ht="12.75" x14ac:dyDescent="0.2">
      <c r="A113" s="57" t="s">
        <v>464</v>
      </c>
      <c r="B113" s="46" t="s">
        <v>197</v>
      </c>
      <c r="C113" s="63">
        <v>45244</v>
      </c>
      <c r="D113" s="46" t="s">
        <v>74</v>
      </c>
      <c r="E113" s="46" t="s">
        <v>115</v>
      </c>
      <c r="F113" s="46" t="s">
        <v>122</v>
      </c>
      <c r="G113" s="46" t="s">
        <v>465</v>
      </c>
      <c r="H113" s="46">
        <v>21040</v>
      </c>
      <c r="I113" s="46">
        <v>0</v>
      </c>
      <c r="J113" s="46">
        <v>12772</v>
      </c>
      <c r="K113" s="46">
        <v>7206</v>
      </c>
      <c r="L113" s="46">
        <v>2700</v>
      </c>
      <c r="M113" s="46">
        <v>159482</v>
      </c>
      <c r="N113" s="46">
        <v>0</v>
      </c>
      <c r="O113" s="46">
        <v>136000</v>
      </c>
    </row>
    <row r="114" spans="1:15" ht="12.75" x14ac:dyDescent="0.2">
      <c r="A114" s="57" t="s">
        <v>466</v>
      </c>
      <c r="B114" s="46" t="s">
        <v>197</v>
      </c>
      <c r="C114" s="63">
        <v>45244</v>
      </c>
      <c r="D114" s="46" t="s">
        <v>74</v>
      </c>
      <c r="E114" s="46" t="s">
        <v>115</v>
      </c>
      <c r="F114" s="46" t="s">
        <v>122</v>
      </c>
      <c r="G114" s="46" t="s">
        <v>465</v>
      </c>
      <c r="H114" s="46">
        <v>5159</v>
      </c>
      <c r="I114" s="46">
        <v>0</v>
      </c>
      <c r="J114" s="46">
        <v>27201</v>
      </c>
      <c r="K114" s="46">
        <v>23023</v>
      </c>
      <c r="L114" s="46">
        <v>0</v>
      </c>
      <c r="M114" s="46">
        <v>0</v>
      </c>
      <c r="N114" s="46">
        <v>0</v>
      </c>
      <c r="O114" s="46">
        <v>13400</v>
      </c>
    </row>
    <row r="115" spans="1:15" ht="12.75" x14ac:dyDescent="0.2">
      <c r="A115" s="57" t="s">
        <v>467</v>
      </c>
      <c r="B115" s="46" t="s">
        <v>197</v>
      </c>
      <c r="C115" s="63">
        <v>45244</v>
      </c>
      <c r="D115" s="46" t="s">
        <v>74</v>
      </c>
      <c r="E115" s="46" t="s">
        <v>115</v>
      </c>
      <c r="F115" s="46" t="s">
        <v>122</v>
      </c>
      <c r="G115" s="46" t="s">
        <v>468</v>
      </c>
      <c r="H115" s="46">
        <v>181</v>
      </c>
      <c r="I115" s="46">
        <v>618</v>
      </c>
      <c r="J115" s="46">
        <v>1455</v>
      </c>
      <c r="K115" s="46">
        <v>3043</v>
      </c>
      <c r="L115" s="46">
        <v>0</v>
      </c>
      <c r="M115" s="46">
        <v>340</v>
      </c>
      <c r="N115" s="46">
        <v>0</v>
      </c>
      <c r="O115" s="46">
        <v>6000</v>
      </c>
    </row>
    <row r="116" spans="1:15" ht="12.75" x14ac:dyDescent="0.2">
      <c r="A116" s="57" t="s">
        <v>469</v>
      </c>
      <c r="B116" s="46" t="s">
        <v>197</v>
      </c>
      <c r="C116" s="63">
        <v>45363</v>
      </c>
      <c r="D116" s="46" t="s">
        <v>74</v>
      </c>
      <c r="E116" s="46" t="s">
        <v>115</v>
      </c>
      <c r="F116" s="46" t="s">
        <v>122</v>
      </c>
      <c r="G116" s="46" t="s">
        <v>470</v>
      </c>
      <c r="H116" s="46">
        <v>2030</v>
      </c>
      <c r="I116" s="46">
        <v>0</v>
      </c>
      <c r="J116" s="46">
        <v>0</v>
      </c>
      <c r="K116" s="46">
        <v>2496</v>
      </c>
      <c r="L116" s="46">
        <v>0</v>
      </c>
      <c r="M116" s="46">
        <v>16849</v>
      </c>
      <c r="N116" s="46">
        <v>0</v>
      </c>
      <c r="O116" s="46">
        <v>101235</v>
      </c>
    </row>
    <row r="117" spans="1:15" ht="12.75" x14ac:dyDescent="0.2">
      <c r="A117" s="57" t="s">
        <v>471</v>
      </c>
      <c r="B117" s="46" t="s">
        <v>197</v>
      </c>
      <c r="C117" s="63">
        <v>45335</v>
      </c>
      <c r="D117" s="46" t="s">
        <v>74</v>
      </c>
      <c r="E117" s="46" t="s">
        <v>111</v>
      </c>
      <c r="F117" s="46" t="s">
        <v>436</v>
      </c>
      <c r="G117" s="46" t="s">
        <v>472</v>
      </c>
      <c r="H117" s="46">
        <v>17000</v>
      </c>
      <c r="I117" s="46">
        <v>0</v>
      </c>
      <c r="J117" s="46">
        <v>601</v>
      </c>
      <c r="K117" s="46">
        <v>4140</v>
      </c>
      <c r="L117" s="46">
        <v>0</v>
      </c>
      <c r="M117" s="46">
        <v>129000</v>
      </c>
      <c r="N117" s="46">
        <v>0</v>
      </c>
      <c r="O117" s="46">
        <v>193300</v>
      </c>
    </row>
    <row r="118" spans="1:15" ht="12.75" x14ac:dyDescent="0.2">
      <c r="A118" s="57" t="s">
        <v>473</v>
      </c>
      <c r="B118" s="46" t="s">
        <v>197</v>
      </c>
      <c r="C118" s="63">
        <v>45363</v>
      </c>
      <c r="D118" s="46" t="s">
        <v>73</v>
      </c>
      <c r="E118" s="46" t="s">
        <v>111</v>
      </c>
      <c r="F118" s="46" t="s">
        <v>127</v>
      </c>
      <c r="G118" s="46" t="s">
        <v>292</v>
      </c>
      <c r="H118" s="46">
        <v>6841</v>
      </c>
      <c r="I118" s="46">
        <v>0</v>
      </c>
      <c r="J118" s="46">
        <v>205</v>
      </c>
      <c r="K118" s="46">
        <v>1773</v>
      </c>
      <c r="L118" s="46">
        <v>0</v>
      </c>
      <c r="M118" s="46">
        <v>171668</v>
      </c>
      <c r="N118" s="46">
        <v>0</v>
      </c>
      <c r="O118" s="46">
        <v>113000</v>
      </c>
    </row>
    <row r="119" spans="1:15" ht="12.75" x14ac:dyDescent="0.2">
      <c r="A119" s="57" t="s">
        <v>263</v>
      </c>
      <c r="B119" s="46" t="s">
        <v>197</v>
      </c>
      <c r="C119" s="63">
        <v>45244</v>
      </c>
      <c r="D119" s="46" t="s">
        <v>55</v>
      </c>
      <c r="E119" s="46" t="s">
        <v>115</v>
      </c>
      <c r="F119" s="46" t="s">
        <v>116</v>
      </c>
      <c r="G119" s="46" t="s">
        <v>264</v>
      </c>
      <c r="H119" s="46">
        <v>8880</v>
      </c>
      <c r="I119" s="46">
        <v>1082</v>
      </c>
      <c r="J119" s="46">
        <v>326</v>
      </c>
      <c r="K119" s="46">
        <v>331</v>
      </c>
      <c r="L119" s="46">
        <v>0</v>
      </c>
      <c r="M119" s="46">
        <v>34970</v>
      </c>
      <c r="N119" s="46">
        <v>0</v>
      </c>
      <c r="O119" s="46">
        <v>74146</v>
      </c>
    </row>
    <row r="120" spans="1:15" ht="12.75" x14ac:dyDescent="0.2">
      <c r="A120" s="57" t="s">
        <v>474</v>
      </c>
      <c r="B120" s="46" t="s">
        <v>197</v>
      </c>
      <c r="C120" s="63">
        <v>45244</v>
      </c>
      <c r="D120" s="46" t="s">
        <v>74</v>
      </c>
      <c r="E120" s="46" t="s">
        <v>111</v>
      </c>
      <c r="F120" s="46" t="s">
        <v>417</v>
      </c>
      <c r="G120" s="46" t="s">
        <v>475</v>
      </c>
      <c r="H120" s="46">
        <v>258</v>
      </c>
      <c r="I120" s="46">
        <v>0</v>
      </c>
      <c r="J120" s="46">
        <v>957</v>
      </c>
      <c r="K120" s="46">
        <v>1299</v>
      </c>
      <c r="L120" s="46">
        <v>0</v>
      </c>
      <c r="M120" s="46">
        <v>0</v>
      </c>
      <c r="N120" s="46">
        <v>0</v>
      </c>
      <c r="O120" s="46">
        <v>3200</v>
      </c>
    </row>
    <row r="121" spans="1:15" ht="12.75" x14ac:dyDescent="0.2">
      <c r="A121" s="57" t="s">
        <v>476</v>
      </c>
      <c r="B121" s="46" t="s">
        <v>197</v>
      </c>
      <c r="C121" s="63">
        <v>45363</v>
      </c>
      <c r="D121" s="46" t="s">
        <v>69</v>
      </c>
      <c r="E121" s="46" t="s">
        <v>98</v>
      </c>
      <c r="F121" s="46" t="s">
        <v>477</v>
      </c>
      <c r="G121" s="46" t="s">
        <v>478</v>
      </c>
      <c r="H121" s="46">
        <v>0</v>
      </c>
      <c r="I121" s="46">
        <v>0</v>
      </c>
      <c r="J121" s="46">
        <v>1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</row>
    <row r="122" spans="1:15" ht="12.75" x14ac:dyDescent="0.2">
      <c r="A122" s="57" t="s">
        <v>222</v>
      </c>
      <c r="B122" s="46" t="s">
        <v>197</v>
      </c>
      <c r="C122" s="63">
        <v>45244</v>
      </c>
      <c r="D122" s="46" t="s">
        <v>69</v>
      </c>
      <c r="E122" s="46" t="s">
        <v>96</v>
      </c>
      <c r="F122" s="46" t="s">
        <v>97</v>
      </c>
      <c r="G122" s="46" t="s">
        <v>223</v>
      </c>
      <c r="H122" s="46">
        <v>120</v>
      </c>
      <c r="I122" s="46">
        <v>62</v>
      </c>
      <c r="J122" s="46">
        <v>2</v>
      </c>
      <c r="K122" s="46">
        <v>115</v>
      </c>
      <c r="L122" s="46">
        <v>0</v>
      </c>
      <c r="M122" s="46">
        <v>664</v>
      </c>
      <c r="N122" s="46">
        <v>0</v>
      </c>
      <c r="O122" s="46">
        <v>0</v>
      </c>
    </row>
    <row r="123" spans="1:15" ht="12.75" x14ac:dyDescent="0.2">
      <c r="A123" s="57" t="s">
        <v>479</v>
      </c>
      <c r="B123" s="46" t="s">
        <v>197</v>
      </c>
      <c r="C123" s="63">
        <v>45300</v>
      </c>
      <c r="D123" s="46" t="s">
        <v>69</v>
      </c>
      <c r="E123" s="46" t="s">
        <v>96</v>
      </c>
      <c r="F123" s="46" t="s">
        <v>97</v>
      </c>
      <c r="G123" s="46" t="s">
        <v>480</v>
      </c>
      <c r="H123" s="46">
        <v>75</v>
      </c>
      <c r="I123" s="46">
        <v>14750</v>
      </c>
      <c r="J123" s="46">
        <v>18000</v>
      </c>
      <c r="K123" s="46">
        <v>24000</v>
      </c>
      <c r="L123" s="46">
        <v>0</v>
      </c>
      <c r="M123" s="46">
        <v>400</v>
      </c>
      <c r="N123" s="46">
        <v>0</v>
      </c>
      <c r="O123" s="46">
        <v>20000</v>
      </c>
    </row>
    <row r="124" spans="1:15" ht="12.75" x14ac:dyDescent="0.2">
      <c r="A124" s="57" t="s">
        <v>481</v>
      </c>
      <c r="B124" s="46" t="s">
        <v>197</v>
      </c>
      <c r="C124" s="63">
        <v>45426</v>
      </c>
      <c r="D124" s="46" t="s">
        <v>69</v>
      </c>
      <c r="E124" s="46" t="s">
        <v>96</v>
      </c>
      <c r="F124" s="46" t="s">
        <v>97</v>
      </c>
      <c r="G124" s="46" t="s">
        <v>482</v>
      </c>
      <c r="H124" s="46">
        <v>986</v>
      </c>
      <c r="I124" s="46">
        <v>360</v>
      </c>
      <c r="J124" s="46">
        <v>2900</v>
      </c>
      <c r="K124" s="46">
        <v>1615</v>
      </c>
      <c r="L124" s="46">
        <v>2740</v>
      </c>
      <c r="M124" s="46">
        <v>240</v>
      </c>
      <c r="N124" s="46">
        <v>0</v>
      </c>
      <c r="O124" s="46">
        <v>1300</v>
      </c>
    </row>
    <row r="125" spans="1:15" ht="12.75" x14ac:dyDescent="0.2">
      <c r="A125" s="57" t="s">
        <v>483</v>
      </c>
      <c r="B125" s="46" t="s">
        <v>197</v>
      </c>
      <c r="C125" s="63">
        <v>45363</v>
      </c>
      <c r="D125" s="46" t="s">
        <v>69</v>
      </c>
      <c r="E125" s="46" t="s">
        <v>98</v>
      </c>
      <c r="F125" s="46" t="s">
        <v>149</v>
      </c>
      <c r="G125" s="46" t="s">
        <v>484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</row>
    <row r="126" spans="1:15" ht="12.75" x14ac:dyDescent="0.2">
      <c r="A126" s="57" t="s">
        <v>485</v>
      </c>
      <c r="B126" s="46" t="s">
        <v>197</v>
      </c>
      <c r="C126" s="63">
        <v>45300</v>
      </c>
      <c r="D126" s="46" t="s">
        <v>55</v>
      </c>
      <c r="E126" s="46" t="s">
        <v>96</v>
      </c>
      <c r="F126" s="46" t="s">
        <v>97</v>
      </c>
      <c r="G126" s="46" t="s">
        <v>486</v>
      </c>
      <c r="H126" s="46">
        <v>1349</v>
      </c>
      <c r="I126" s="46">
        <v>342</v>
      </c>
      <c r="J126" s="46">
        <v>6700</v>
      </c>
      <c r="K126" s="46">
        <v>10335</v>
      </c>
      <c r="L126" s="46">
        <v>0</v>
      </c>
      <c r="M126" s="46">
        <v>0</v>
      </c>
      <c r="N126" s="46">
        <v>0</v>
      </c>
      <c r="O126" s="46">
        <v>4009</v>
      </c>
    </row>
    <row r="127" spans="1:15" ht="12.75" x14ac:dyDescent="0.2">
      <c r="A127" s="57" t="s">
        <v>487</v>
      </c>
      <c r="B127" s="46" t="s">
        <v>197</v>
      </c>
      <c r="C127" s="63">
        <v>45300</v>
      </c>
      <c r="D127" s="46" t="s">
        <v>69</v>
      </c>
      <c r="E127" s="46" t="s">
        <v>96</v>
      </c>
      <c r="F127" s="46" t="s">
        <v>97</v>
      </c>
      <c r="G127" s="46" t="s">
        <v>488</v>
      </c>
      <c r="H127" s="46">
        <v>5080</v>
      </c>
      <c r="I127" s="46">
        <v>1640</v>
      </c>
      <c r="J127" s="46">
        <v>0</v>
      </c>
      <c r="K127" s="46">
        <v>598</v>
      </c>
      <c r="L127" s="46">
        <v>63</v>
      </c>
      <c r="M127" s="46">
        <v>26926</v>
      </c>
      <c r="N127" s="46">
        <v>0</v>
      </c>
      <c r="O127" s="46">
        <v>7304</v>
      </c>
    </row>
    <row r="128" spans="1:15" ht="12.75" x14ac:dyDescent="0.2">
      <c r="A128" s="57" t="s">
        <v>489</v>
      </c>
      <c r="B128" s="46" t="s">
        <v>197</v>
      </c>
      <c r="C128" s="63">
        <v>45335</v>
      </c>
      <c r="D128" s="46" t="s">
        <v>69</v>
      </c>
      <c r="E128" s="46" t="s">
        <v>96</v>
      </c>
      <c r="F128" s="46" t="s">
        <v>97</v>
      </c>
      <c r="G128" s="46" t="s">
        <v>490</v>
      </c>
      <c r="H128" s="46">
        <v>1324</v>
      </c>
      <c r="I128" s="46">
        <v>35520</v>
      </c>
      <c r="J128" s="46">
        <v>41851</v>
      </c>
      <c r="K128" s="46">
        <v>18910</v>
      </c>
      <c r="L128" s="46">
        <v>0</v>
      </c>
      <c r="M128" s="46">
        <v>49956</v>
      </c>
      <c r="N128" s="46">
        <v>0</v>
      </c>
      <c r="O128" s="46">
        <v>36821</v>
      </c>
    </row>
    <row r="129" spans="1:15" ht="12.75" x14ac:dyDescent="0.2">
      <c r="A129" s="57" t="s">
        <v>491</v>
      </c>
      <c r="B129" s="46" t="s">
        <v>197</v>
      </c>
      <c r="C129" s="63">
        <v>45300</v>
      </c>
      <c r="D129" s="46" t="s">
        <v>69</v>
      </c>
      <c r="E129" s="46" t="s">
        <v>96</v>
      </c>
      <c r="F129" s="46" t="s">
        <v>97</v>
      </c>
      <c r="G129" s="46" t="s">
        <v>492</v>
      </c>
      <c r="H129" s="46">
        <v>5370</v>
      </c>
      <c r="I129" s="46">
        <v>5544</v>
      </c>
      <c r="J129" s="46">
        <v>0</v>
      </c>
      <c r="K129" s="46">
        <v>1615</v>
      </c>
      <c r="L129" s="46">
        <v>0</v>
      </c>
      <c r="M129" s="46">
        <v>30053</v>
      </c>
      <c r="N129" s="46">
        <v>0</v>
      </c>
      <c r="O129" s="46">
        <v>28217</v>
      </c>
    </row>
    <row r="130" spans="1:15" ht="12.75" x14ac:dyDescent="0.2">
      <c r="A130" s="57" t="s">
        <v>493</v>
      </c>
      <c r="B130" s="46" t="s">
        <v>197</v>
      </c>
      <c r="C130" s="63">
        <v>45363</v>
      </c>
      <c r="D130" s="46" t="s">
        <v>69</v>
      </c>
      <c r="E130" s="46" t="s">
        <v>98</v>
      </c>
      <c r="F130" s="46" t="s">
        <v>99</v>
      </c>
      <c r="G130" s="46" t="s">
        <v>494</v>
      </c>
      <c r="H130" s="46">
        <v>1100</v>
      </c>
      <c r="I130" s="46">
        <v>22000</v>
      </c>
      <c r="J130" s="46">
        <v>27000</v>
      </c>
      <c r="K130" s="46">
        <v>20000</v>
      </c>
      <c r="L130" s="46">
        <v>0</v>
      </c>
      <c r="M130" s="46">
        <v>0</v>
      </c>
      <c r="N130" s="46">
        <v>0</v>
      </c>
      <c r="O130" s="46">
        <v>22000</v>
      </c>
    </row>
    <row r="131" spans="1:15" ht="12.75" x14ac:dyDescent="0.2">
      <c r="A131" s="57" t="s">
        <v>495</v>
      </c>
      <c r="B131" s="46" t="s">
        <v>197</v>
      </c>
      <c r="C131" s="63">
        <v>45426</v>
      </c>
      <c r="D131" s="46" t="s">
        <v>69</v>
      </c>
      <c r="E131" s="46" t="s">
        <v>96</v>
      </c>
      <c r="F131" s="46" t="s">
        <v>97</v>
      </c>
      <c r="G131" s="46" t="s">
        <v>275</v>
      </c>
      <c r="H131" s="46">
        <v>100</v>
      </c>
      <c r="I131" s="46">
        <v>1060</v>
      </c>
      <c r="J131" s="46">
        <v>1550</v>
      </c>
      <c r="K131" s="46">
        <v>1720</v>
      </c>
      <c r="L131" s="46">
        <v>0</v>
      </c>
      <c r="M131" s="46">
        <v>0</v>
      </c>
      <c r="N131" s="46">
        <v>0</v>
      </c>
      <c r="O131" s="46">
        <v>660</v>
      </c>
    </row>
    <row r="132" spans="1:15" ht="12.75" x14ac:dyDescent="0.2">
      <c r="A132" s="57" t="s">
        <v>496</v>
      </c>
      <c r="B132" s="46" t="s">
        <v>197</v>
      </c>
      <c r="C132" s="63">
        <v>45363</v>
      </c>
      <c r="D132" s="46" t="s">
        <v>54</v>
      </c>
      <c r="E132" s="46" t="s">
        <v>96</v>
      </c>
      <c r="F132" s="46" t="s">
        <v>97</v>
      </c>
      <c r="G132" s="46" t="s">
        <v>497</v>
      </c>
      <c r="H132" s="46">
        <v>150</v>
      </c>
      <c r="I132" s="46">
        <v>0</v>
      </c>
      <c r="J132" s="46">
        <v>1500</v>
      </c>
      <c r="K132" s="46">
        <v>400</v>
      </c>
      <c r="L132" s="46">
        <v>1290</v>
      </c>
      <c r="M132" s="46">
        <v>0</v>
      </c>
      <c r="N132" s="46">
        <v>0</v>
      </c>
      <c r="O132" s="46">
        <v>400</v>
      </c>
    </row>
    <row r="133" spans="1:15" ht="12.75" x14ac:dyDescent="0.2">
      <c r="A133" s="57" t="s">
        <v>498</v>
      </c>
      <c r="B133" s="46" t="s">
        <v>197</v>
      </c>
      <c r="C133" s="63">
        <v>45363</v>
      </c>
      <c r="D133" s="46" t="s">
        <v>55</v>
      </c>
      <c r="E133" s="46" t="s">
        <v>96</v>
      </c>
      <c r="F133" s="46" t="s">
        <v>97</v>
      </c>
      <c r="G133" s="46" t="s">
        <v>499</v>
      </c>
      <c r="H133" s="46">
        <v>53</v>
      </c>
      <c r="I133" s="46">
        <v>1067</v>
      </c>
      <c r="J133" s="46">
        <v>1428</v>
      </c>
      <c r="K133" s="46">
        <v>990</v>
      </c>
      <c r="L133" s="46">
        <v>0</v>
      </c>
      <c r="M133" s="46">
        <v>0</v>
      </c>
      <c r="N133" s="46">
        <v>0</v>
      </c>
      <c r="O133" s="46">
        <v>18819</v>
      </c>
    </row>
    <row r="134" spans="1:15" ht="12.75" x14ac:dyDescent="0.2">
      <c r="A134" s="57" t="s">
        <v>500</v>
      </c>
      <c r="B134" s="46" t="s">
        <v>197</v>
      </c>
      <c r="C134" s="63">
        <v>45335</v>
      </c>
      <c r="D134" s="46" t="s">
        <v>55</v>
      </c>
      <c r="E134" s="46" t="s">
        <v>98</v>
      </c>
      <c r="F134" s="46" t="s">
        <v>274</v>
      </c>
      <c r="G134" s="46" t="s">
        <v>501</v>
      </c>
      <c r="H134" s="46">
        <v>16500</v>
      </c>
      <c r="I134" s="46">
        <v>0</v>
      </c>
      <c r="J134" s="46">
        <v>78800</v>
      </c>
      <c r="K134" s="46">
        <v>70400</v>
      </c>
      <c r="L134" s="46">
        <v>0</v>
      </c>
      <c r="M134" s="46">
        <v>50</v>
      </c>
      <c r="N134" s="46">
        <v>0</v>
      </c>
      <c r="O134" s="46">
        <v>36500</v>
      </c>
    </row>
    <row r="135" spans="1:15" ht="12.75" x14ac:dyDescent="0.2">
      <c r="A135" s="57" t="s">
        <v>502</v>
      </c>
      <c r="B135" s="46" t="s">
        <v>197</v>
      </c>
      <c r="C135" s="63">
        <v>45426</v>
      </c>
      <c r="D135" s="46" t="s">
        <v>73</v>
      </c>
      <c r="E135" s="46" t="s">
        <v>96</v>
      </c>
      <c r="F135" s="46" t="s">
        <v>97</v>
      </c>
      <c r="G135" s="46" t="s">
        <v>503</v>
      </c>
      <c r="H135" s="46">
        <v>161</v>
      </c>
      <c r="I135" s="46">
        <v>0</v>
      </c>
      <c r="J135" s="46">
        <v>810</v>
      </c>
      <c r="K135" s="46">
        <v>980</v>
      </c>
      <c r="L135" s="46">
        <v>1160</v>
      </c>
      <c r="M135" s="46">
        <v>700</v>
      </c>
      <c r="N135" s="46">
        <v>0</v>
      </c>
      <c r="O135" s="46">
        <v>0</v>
      </c>
    </row>
    <row r="136" spans="1:15" ht="12.75" x14ac:dyDescent="0.2">
      <c r="A136" s="57" t="s">
        <v>504</v>
      </c>
      <c r="B136" s="46" t="s">
        <v>197</v>
      </c>
      <c r="C136" s="63">
        <v>45272</v>
      </c>
      <c r="D136" s="46" t="s">
        <v>73</v>
      </c>
      <c r="E136" s="46" t="s">
        <v>98</v>
      </c>
      <c r="F136" s="46" t="s">
        <v>150</v>
      </c>
      <c r="G136" s="46" t="s">
        <v>505</v>
      </c>
      <c r="H136" s="46">
        <v>3890</v>
      </c>
      <c r="I136" s="46">
        <v>1700</v>
      </c>
      <c r="J136" s="46">
        <v>445</v>
      </c>
      <c r="K136" s="46">
        <v>762</v>
      </c>
      <c r="L136" s="46">
        <v>0</v>
      </c>
      <c r="M136" s="46">
        <v>24500</v>
      </c>
      <c r="N136" s="46">
        <v>0</v>
      </c>
      <c r="O136" s="46">
        <v>31400</v>
      </c>
    </row>
    <row r="137" spans="1:15" ht="12.75" x14ac:dyDescent="0.2">
      <c r="A137" s="57" t="s">
        <v>506</v>
      </c>
      <c r="B137" s="46" t="s">
        <v>197</v>
      </c>
      <c r="C137" s="63">
        <v>45426</v>
      </c>
      <c r="D137" s="46" t="s">
        <v>73</v>
      </c>
      <c r="E137" s="46" t="s">
        <v>96</v>
      </c>
      <c r="F137" s="46" t="s">
        <v>97</v>
      </c>
      <c r="G137" s="46" t="s">
        <v>507</v>
      </c>
      <c r="H137" s="46">
        <v>0</v>
      </c>
      <c r="I137" s="46">
        <v>60</v>
      </c>
      <c r="J137" s="46">
        <v>20</v>
      </c>
      <c r="K137" s="46">
        <v>15</v>
      </c>
      <c r="L137" s="46">
        <v>0</v>
      </c>
      <c r="M137" s="46">
        <v>0</v>
      </c>
      <c r="N137" s="46">
        <v>0</v>
      </c>
      <c r="O137" s="46">
        <v>1900</v>
      </c>
    </row>
    <row r="138" spans="1:15" ht="12.75" x14ac:dyDescent="0.2">
      <c r="A138" s="57" t="s">
        <v>508</v>
      </c>
      <c r="B138" s="46" t="s">
        <v>197</v>
      </c>
      <c r="C138" s="63">
        <v>45426</v>
      </c>
      <c r="D138" s="46" t="s">
        <v>73</v>
      </c>
      <c r="E138" s="46" t="s">
        <v>96</v>
      </c>
      <c r="F138" s="46" t="s">
        <v>97</v>
      </c>
      <c r="G138" s="46" t="s">
        <v>507</v>
      </c>
      <c r="H138" s="46">
        <v>0</v>
      </c>
      <c r="I138" s="46">
        <v>120</v>
      </c>
      <c r="J138" s="46">
        <v>55</v>
      </c>
      <c r="K138" s="46">
        <v>40</v>
      </c>
      <c r="L138" s="46">
        <v>0</v>
      </c>
      <c r="M138" s="46">
        <v>0</v>
      </c>
      <c r="N138" s="46">
        <v>0</v>
      </c>
      <c r="O138" s="46">
        <v>1200</v>
      </c>
    </row>
    <row r="139" spans="1:15" ht="12.75" x14ac:dyDescent="0.2">
      <c r="A139" s="57" t="s">
        <v>509</v>
      </c>
      <c r="B139" s="46" t="s">
        <v>197</v>
      </c>
      <c r="C139" s="63">
        <v>45363</v>
      </c>
      <c r="D139" s="46" t="s">
        <v>73</v>
      </c>
      <c r="E139" s="46" t="s">
        <v>96</v>
      </c>
      <c r="F139" s="46" t="s">
        <v>97</v>
      </c>
      <c r="G139" s="46" t="s">
        <v>510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</row>
    <row r="140" spans="1:15" ht="12.75" x14ac:dyDescent="0.2">
      <c r="A140" s="57" t="s">
        <v>511</v>
      </c>
      <c r="B140" s="46" t="s">
        <v>197</v>
      </c>
      <c r="C140" s="63">
        <v>45363</v>
      </c>
      <c r="D140" s="46" t="s">
        <v>73</v>
      </c>
      <c r="E140" s="46" t="s">
        <v>96</v>
      </c>
      <c r="F140" s="46" t="s">
        <v>97</v>
      </c>
      <c r="G140" s="46" t="s">
        <v>512</v>
      </c>
      <c r="H140" s="46">
        <v>220</v>
      </c>
      <c r="I140" s="46">
        <v>110</v>
      </c>
      <c r="J140" s="46">
        <v>454</v>
      </c>
      <c r="K140" s="46">
        <v>467</v>
      </c>
      <c r="L140" s="46">
        <v>2525</v>
      </c>
      <c r="M140" s="46">
        <v>0</v>
      </c>
      <c r="N140" s="46">
        <v>0</v>
      </c>
      <c r="O140" s="46">
        <v>1630</v>
      </c>
    </row>
    <row r="141" spans="1:15" ht="12.75" x14ac:dyDescent="0.2">
      <c r="A141" s="57" t="s">
        <v>513</v>
      </c>
      <c r="B141" s="46" t="s">
        <v>197</v>
      </c>
      <c r="C141" s="63">
        <v>45335</v>
      </c>
      <c r="D141" s="46" t="s">
        <v>54</v>
      </c>
      <c r="E141" s="46" t="s">
        <v>98</v>
      </c>
      <c r="F141" s="46" t="s">
        <v>159</v>
      </c>
      <c r="G141" s="46" t="s">
        <v>514</v>
      </c>
      <c r="H141" s="46">
        <v>2454</v>
      </c>
      <c r="I141" s="46">
        <v>584</v>
      </c>
      <c r="J141" s="46">
        <v>10230</v>
      </c>
      <c r="K141" s="46">
        <v>20162</v>
      </c>
      <c r="L141" s="46">
        <v>0</v>
      </c>
      <c r="M141" s="46">
        <v>107</v>
      </c>
      <c r="N141" s="46">
        <v>0</v>
      </c>
      <c r="O141" s="46">
        <v>6641</v>
      </c>
    </row>
    <row r="142" spans="1:15" ht="12.75" x14ac:dyDescent="0.2">
      <c r="A142" s="57" t="s">
        <v>515</v>
      </c>
      <c r="B142" s="46" t="s">
        <v>197</v>
      </c>
      <c r="C142" s="63">
        <v>45335</v>
      </c>
      <c r="D142" s="46" t="s">
        <v>69</v>
      </c>
      <c r="E142" s="46" t="s">
        <v>96</v>
      </c>
      <c r="F142" s="46" t="s">
        <v>97</v>
      </c>
      <c r="G142" s="46" t="s">
        <v>516</v>
      </c>
      <c r="H142" s="46">
        <v>0</v>
      </c>
      <c r="I142" s="46">
        <v>0</v>
      </c>
      <c r="J142" s="46">
        <v>85</v>
      </c>
      <c r="K142" s="46">
        <v>0</v>
      </c>
      <c r="L142" s="46">
        <v>400</v>
      </c>
      <c r="M142" s="46">
        <v>0</v>
      </c>
      <c r="N142" s="46">
        <v>0</v>
      </c>
      <c r="O142" s="46">
        <v>1250</v>
      </c>
    </row>
    <row r="143" spans="1:15" ht="12.75" x14ac:dyDescent="0.2">
      <c r="A143" s="57" t="s">
        <v>225</v>
      </c>
      <c r="B143" s="46" t="s">
        <v>197</v>
      </c>
      <c r="C143" s="63">
        <v>45244</v>
      </c>
      <c r="D143" s="46" t="s">
        <v>69</v>
      </c>
      <c r="E143" s="46" t="s">
        <v>96</v>
      </c>
      <c r="F143" s="46" t="s">
        <v>97</v>
      </c>
      <c r="G143" s="46" t="s">
        <v>226</v>
      </c>
      <c r="H143" s="46">
        <v>267</v>
      </c>
      <c r="I143" s="46">
        <v>854</v>
      </c>
      <c r="J143" s="46">
        <v>370</v>
      </c>
      <c r="K143" s="46">
        <v>357</v>
      </c>
      <c r="L143" s="46">
        <v>0</v>
      </c>
      <c r="M143" s="46">
        <v>717</v>
      </c>
      <c r="N143" s="46">
        <v>0</v>
      </c>
      <c r="O143" s="46">
        <v>5669</v>
      </c>
    </row>
    <row r="144" spans="1:15" ht="12.75" x14ac:dyDescent="0.2">
      <c r="A144" s="57" t="s">
        <v>517</v>
      </c>
      <c r="B144" s="46" t="s">
        <v>197</v>
      </c>
      <c r="C144" s="63">
        <v>45426</v>
      </c>
      <c r="D144" s="46" t="s">
        <v>69</v>
      </c>
      <c r="E144" s="46" t="s">
        <v>96</v>
      </c>
      <c r="F144" s="46" t="s">
        <v>97</v>
      </c>
      <c r="G144" s="46" t="s">
        <v>518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</row>
    <row r="145" spans="1:15" ht="12.75" x14ac:dyDescent="0.2">
      <c r="A145" s="57" t="s">
        <v>519</v>
      </c>
      <c r="B145" s="46" t="s">
        <v>197</v>
      </c>
      <c r="C145" s="63">
        <v>45426</v>
      </c>
      <c r="D145" s="46" t="s">
        <v>69</v>
      </c>
      <c r="E145" s="46" t="s">
        <v>96</v>
      </c>
      <c r="F145" s="46" t="s">
        <v>97</v>
      </c>
      <c r="G145" s="46" t="s">
        <v>520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</row>
    <row r="146" spans="1:15" ht="12.75" x14ac:dyDescent="0.2">
      <c r="A146" s="57" t="s">
        <v>521</v>
      </c>
      <c r="B146" s="46" t="s">
        <v>197</v>
      </c>
      <c r="C146" s="63">
        <v>45426</v>
      </c>
      <c r="D146" s="46" t="s">
        <v>54</v>
      </c>
      <c r="E146" s="46" t="s">
        <v>96</v>
      </c>
      <c r="F146" s="46" t="s">
        <v>97</v>
      </c>
      <c r="G146" s="46" t="s">
        <v>522</v>
      </c>
      <c r="H146" s="46">
        <v>130</v>
      </c>
      <c r="I146" s="46">
        <v>0</v>
      </c>
      <c r="J146" s="46">
        <v>440</v>
      </c>
      <c r="K146" s="46">
        <v>720</v>
      </c>
      <c r="L146" s="46">
        <v>2558</v>
      </c>
      <c r="M146" s="46">
        <v>0</v>
      </c>
      <c r="N146" s="46">
        <v>0</v>
      </c>
      <c r="O146" s="46">
        <v>890</v>
      </c>
    </row>
    <row r="147" spans="1:15" ht="12.75" x14ac:dyDescent="0.2">
      <c r="A147" s="57" t="s">
        <v>523</v>
      </c>
      <c r="B147" s="46" t="s">
        <v>197</v>
      </c>
      <c r="C147" s="63">
        <v>45426</v>
      </c>
      <c r="D147" s="46" t="s">
        <v>74</v>
      </c>
      <c r="E147" s="46" t="s">
        <v>96</v>
      </c>
      <c r="F147" s="46" t="s">
        <v>97</v>
      </c>
      <c r="G147" s="46" t="s">
        <v>524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</row>
    <row r="148" spans="1:15" ht="12.75" x14ac:dyDescent="0.2">
      <c r="A148" s="57" t="s">
        <v>525</v>
      </c>
      <c r="B148" s="46" t="s">
        <v>197</v>
      </c>
      <c r="C148" s="63">
        <v>45244</v>
      </c>
      <c r="D148" s="46" t="s">
        <v>73</v>
      </c>
      <c r="E148" s="46" t="s">
        <v>96</v>
      </c>
      <c r="F148" s="46" t="s">
        <v>97</v>
      </c>
      <c r="G148" s="46" t="s">
        <v>526</v>
      </c>
      <c r="H148" s="46">
        <v>314</v>
      </c>
      <c r="I148" s="46">
        <v>0</v>
      </c>
      <c r="J148" s="46">
        <v>958</v>
      </c>
      <c r="K148" s="46">
        <v>803</v>
      </c>
      <c r="L148" s="46">
        <v>1303</v>
      </c>
      <c r="M148" s="46">
        <v>0</v>
      </c>
      <c r="N148" s="46">
        <v>0</v>
      </c>
      <c r="O148" s="46">
        <v>0</v>
      </c>
    </row>
    <row r="149" spans="1:15" ht="12.75" x14ac:dyDescent="0.2">
      <c r="A149" s="57" t="s">
        <v>527</v>
      </c>
      <c r="B149" s="46" t="s">
        <v>197</v>
      </c>
      <c r="C149" s="63">
        <v>45335</v>
      </c>
      <c r="D149" s="46" t="s">
        <v>156</v>
      </c>
      <c r="E149" s="46" t="s">
        <v>98</v>
      </c>
      <c r="F149" s="46" t="s">
        <v>100</v>
      </c>
      <c r="G149" s="46" t="s">
        <v>528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94638</v>
      </c>
    </row>
    <row r="150" spans="1:15" ht="12.75" x14ac:dyDescent="0.2">
      <c r="A150" s="57" t="s">
        <v>529</v>
      </c>
      <c r="B150" s="46" t="s">
        <v>197</v>
      </c>
      <c r="C150" s="63">
        <v>45363</v>
      </c>
      <c r="D150" s="46" t="s">
        <v>55</v>
      </c>
      <c r="E150" s="46" t="s">
        <v>96</v>
      </c>
      <c r="F150" s="46" t="s">
        <v>97</v>
      </c>
      <c r="G150" s="46" t="s">
        <v>530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</row>
    <row r="151" spans="1:15" ht="12.75" x14ac:dyDescent="0.2">
      <c r="A151" s="57" t="s">
        <v>259</v>
      </c>
      <c r="B151" s="46" t="s">
        <v>197</v>
      </c>
      <c r="C151" s="63">
        <v>45244</v>
      </c>
      <c r="D151" s="46" t="s">
        <v>69</v>
      </c>
      <c r="E151" s="46" t="s">
        <v>126</v>
      </c>
      <c r="F151" s="46" t="s">
        <v>110</v>
      </c>
      <c r="G151" s="46" t="s">
        <v>531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</row>
    <row r="152" spans="1:15" ht="12.75" x14ac:dyDescent="0.2">
      <c r="A152" s="57" t="s">
        <v>176</v>
      </c>
      <c r="B152" s="46" t="s">
        <v>197</v>
      </c>
      <c r="C152" s="63">
        <v>45118</v>
      </c>
      <c r="D152" s="46" t="s">
        <v>95</v>
      </c>
      <c r="E152" s="46" t="s">
        <v>126</v>
      </c>
      <c r="F152" s="46" t="s">
        <v>110</v>
      </c>
      <c r="G152" s="46" t="s">
        <v>170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</row>
    <row r="153" spans="1:15" ht="12.75" x14ac:dyDescent="0.2">
      <c r="A153" s="57" t="s">
        <v>532</v>
      </c>
      <c r="B153" s="46" t="s">
        <v>197</v>
      </c>
      <c r="C153" s="63">
        <v>45272</v>
      </c>
      <c r="D153" s="46" t="s">
        <v>175</v>
      </c>
      <c r="E153" s="46" t="s">
        <v>126</v>
      </c>
      <c r="F153" s="46" t="s">
        <v>110</v>
      </c>
      <c r="G153" s="46" t="s">
        <v>533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2977200</v>
      </c>
    </row>
    <row r="154" spans="1:15" ht="12.75" x14ac:dyDescent="0.2">
      <c r="A154" s="57" t="s">
        <v>272</v>
      </c>
      <c r="B154" s="46" t="s">
        <v>197</v>
      </c>
      <c r="C154" s="63">
        <v>45363</v>
      </c>
      <c r="D154" s="46" t="s">
        <v>69</v>
      </c>
      <c r="E154" s="46" t="s">
        <v>109</v>
      </c>
      <c r="F154" s="46" t="s">
        <v>110</v>
      </c>
      <c r="G154" s="46" t="s">
        <v>273</v>
      </c>
      <c r="H154" s="46">
        <v>0</v>
      </c>
      <c r="I154" s="46">
        <v>0</v>
      </c>
      <c r="J154" s="46">
        <v>2000</v>
      </c>
      <c r="K154" s="46">
        <v>1800</v>
      </c>
      <c r="L154" s="46">
        <v>0</v>
      </c>
      <c r="M154" s="46">
        <v>0</v>
      </c>
      <c r="N154" s="46">
        <v>0</v>
      </c>
      <c r="O154" s="46">
        <v>0</v>
      </c>
    </row>
    <row r="155" spans="1:15" ht="12.75" x14ac:dyDescent="0.2">
      <c r="A155" s="57" t="s">
        <v>534</v>
      </c>
      <c r="B155" s="46" t="s">
        <v>198</v>
      </c>
      <c r="C155" s="63">
        <v>45335</v>
      </c>
      <c r="D155" s="46" t="s">
        <v>70</v>
      </c>
      <c r="E155" s="46" t="s">
        <v>113</v>
      </c>
      <c r="F155" s="46" t="s">
        <v>114</v>
      </c>
      <c r="G155" s="46" t="s">
        <v>535</v>
      </c>
      <c r="H155" s="46">
        <v>7758</v>
      </c>
      <c r="I155" s="46">
        <v>42212</v>
      </c>
      <c r="J155" s="46">
        <v>193401</v>
      </c>
      <c r="K155" s="46">
        <v>74545</v>
      </c>
      <c r="L155" s="46">
        <v>22313</v>
      </c>
      <c r="M155" s="46">
        <v>36840</v>
      </c>
      <c r="N155" s="46">
        <v>0</v>
      </c>
      <c r="O155" s="46">
        <v>18500</v>
      </c>
    </row>
    <row r="156" spans="1:15" ht="12.75" x14ac:dyDescent="0.2">
      <c r="A156" s="57" t="s">
        <v>536</v>
      </c>
      <c r="B156" s="46" t="s">
        <v>198</v>
      </c>
      <c r="C156" s="63">
        <v>45335</v>
      </c>
      <c r="D156" s="46" t="s">
        <v>70</v>
      </c>
      <c r="E156" s="46" t="s">
        <v>113</v>
      </c>
      <c r="F156" s="46" t="s">
        <v>114</v>
      </c>
      <c r="G156" s="46" t="s">
        <v>535</v>
      </c>
      <c r="H156" s="46">
        <v>532</v>
      </c>
      <c r="I156" s="46">
        <v>4402</v>
      </c>
      <c r="J156" s="46">
        <v>3041</v>
      </c>
      <c r="K156" s="46">
        <v>8543</v>
      </c>
      <c r="L156" s="46">
        <v>14759</v>
      </c>
      <c r="M156" s="46">
        <v>6460</v>
      </c>
      <c r="N156" s="46">
        <v>0</v>
      </c>
      <c r="O156" s="46">
        <v>5075</v>
      </c>
    </row>
    <row r="157" spans="1:15" ht="12.75" x14ac:dyDescent="0.2">
      <c r="A157" s="57" t="s">
        <v>537</v>
      </c>
      <c r="B157" s="46" t="s">
        <v>198</v>
      </c>
      <c r="C157" s="63">
        <v>45426</v>
      </c>
      <c r="D157" s="46" t="s">
        <v>70</v>
      </c>
      <c r="E157" s="46" t="s">
        <v>98</v>
      </c>
      <c r="F157" s="46" t="s">
        <v>157</v>
      </c>
      <c r="G157" s="46" t="s">
        <v>535</v>
      </c>
      <c r="H157" s="46">
        <v>150</v>
      </c>
      <c r="I157" s="46">
        <v>10300</v>
      </c>
      <c r="J157" s="46">
        <v>5630</v>
      </c>
      <c r="K157" s="46">
        <v>3900</v>
      </c>
      <c r="L157" s="46">
        <v>2633</v>
      </c>
      <c r="M157" s="46">
        <v>0</v>
      </c>
      <c r="N157" s="46">
        <v>0</v>
      </c>
      <c r="O157" s="46">
        <v>15500</v>
      </c>
    </row>
    <row r="158" spans="1:15" ht="12.75" x14ac:dyDescent="0.2">
      <c r="A158" s="57" t="s">
        <v>538</v>
      </c>
      <c r="B158" s="46" t="s">
        <v>198</v>
      </c>
      <c r="C158" s="63">
        <v>45363</v>
      </c>
      <c r="D158" s="46" t="s">
        <v>70</v>
      </c>
      <c r="E158" s="46" t="s">
        <v>98</v>
      </c>
      <c r="F158" s="46" t="s">
        <v>539</v>
      </c>
      <c r="G158" s="46" t="s">
        <v>535</v>
      </c>
      <c r="H158" s="46">
        <v>50</v>
      </c>
      <c r="I158" s="46">
        <v>4700</v>
      </c>
      <c r="J158" s="46">
        <v>43675</v>
      </c>
      <c r="K158" s="46">
        <v>6625</v>
      </c>
      <c r="L158" s="46">
        <v>11800</v>
      </c>
      <c r="M158" s="46">
        <v>0</v>
      </c>
      <c r="N158" s="46">
        <v>0</v>
      </c>
      <c r="O158" s="46">
        <v>5800</v>
      </c>
    </row>
    <row r="159" spans="1:15" ht="12.75" x14ac:dyDescent="0.2">
      <c r="A159" s="57" t="s">
        <v>540</v>
      </c>
      <c r="B159" s="46" t="s">
        <v>198</v>
      </c>
      <c r="C159" s="63">
        <v>45146</v>
      </c>
      <c r="D159" s="46" t="s">
        <v>70</v>
      </c>
      <c r="E159" s="46" t="s">
        <v>111</v>
      </c>
      <c r="F159" s="46" t="s">
        <v>179</v>
      </c>
      <c r="G159" s="46" t="s">
        <v>180</v>
      </c>
      <c r="H159" s="46">
        <v>15970</v>
      </c>
      <c r="I159" s="46">
        <v>89700</v>
      </c>
      <c r="J159" s="46">
        <v>576600</v>
      </c>
      <c r="K159" s="46">
        <v>223700</v>
      </c>
      <c r="L159" s="46">
        <v>0</v>
      </c>
      <c r="M159" s="46">
        <v>0</v>
      </c>
      <c r="N159" s="46">
        <v>0</v>
      </c>
      <c r="O159" s="46">
        <v>90300</v>
      </c>
    </row>
    <row r="160" spans="1:15" ht="12.75" x14ac:dyDescent="0.2">
      <c r="A160" s="57" t="s">
        <v>541</v>
      </c>
      <c r="B160" s="46" t="s">
        <v>198</v>
      </c>
      <c r="C160" s="63">
        <v>45335</v>
      </c>
      <c r="D160" s="46" t="s">
        <v>70</v>
      </c>
      <c r="E160" s="46" t="s">
        <v>111</v>
      </c>
      <c r="F160" s="46" t="s">
        <v>179</v>
      </c>
      <c r="G160" s="46" t="s">
        <v>542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</row>
    <row r="161" spans="1:15" ht="12.75" x14ac:dyDescent="0.2">
      <c r="A161" s="57" t="s">
        <v>543</v>
      </c>
      <c r="B161" s="46" t="s">
        <v>198</v>
      </c>
      <c r="C161" s="63">
        <v>45426</v>
      </c>
      <c r="D161" s="46" t="s">
        <v>70</v>
      </c>
      <c r="E161" s="46" t="s">
        <v>111</v>
      </c>
      <c r="F161" s="46" t="s">
        <v>179</v>
      </c>
      <c r="G161" s="46" t="s">
        <v>542</v>
      </c>
      <c r="H161" s="46">
        <v>800</v>
      </c>
      <c r="I161" s="46">
        <v>100</v>
      </c>
      <c r="J161" s="46">
        <v>9400</v>
      </c>
      <c r="K161" s="46">
        <v>4000</v>
      </c>
      <c r="L161" s="46">
        <v>0</v>
      </c>
      <c r="M161" s="46">
        <v>0</v>
      </c>
      <c r="N161" s="46">
        <v>0</v>
      </c>
      <c r="O161" s="46">
        <v>0</v>
      </c>
    </row>
    <row r="162" spans="1:15" ht="12.75" x14ac:dyDescent="0.2">
      <c r="A162" s="57" t="s">
        <v>544</v>
      </c>
      <c r="B162" s="46" t="s">
        <v>198</v>
      </c>
      <c r="C162" s="63">
        <v>45363</v>
      </c>
      <c r="D162" s="46" t="s">
        <v>173</v>
      </c>
      <c r="E162" s="46" t="s">
        <v>126</v>
      </c>
      <c r="F162" s="46" t="s">
        <v>110</v>
      </c>
      <c r="G162" s="46" t="s">
        <v>545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</row>
    <row r="163" spans="1:15" ht="12.75" x14ac:dyDescent="0.2">
      <c r="A163" s="57" t="s">
        <v>546</v>
      </c>
      <c r="B163" s="46" t="s">
        <v>198</v>
      </c>
      <c r="C163" s="63">
        <v>45181</v>
      </c>
      <c r="D163" s="46" t="s">
        <v>95</v>
      </c>
      <c r="E163" s="46" t="s">
        <v>109</v>
      </c>
      <c r="F163" s="46" t="s">
        <v>110</v>
      </c>
      <c r="G163" s="46" t="s">
        <v>547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</row>
    <row r="164" spans="1:15" ht="12.75" x14ac:dyDescent="0.2">
      <c r="A164" s="57" t="s">
        <v>548</v>
      </c>
      <c r="B164" s="46" t="s">
        <v>198</v>
      </c>
      <c r="C164" s="63">
        <v>45244</v>
      </c>
      <c r="D164" s="46" t="s">
        <v>178</v>
      </c>
      <c r="E164" s="46" t="s">
        <v>113</v>
      </c>
      <c r="F164" s="46" t="s">
        <v>114</v>
      </c>
      <c r="G164" s="46" t="s">
        <v>549</v>
      </c>
      <c r="H164" s="46">
        <v>3700</v>
      </c>
      <c r="I164" s="46">
        <v>14100</v>
      </c>
      <c r="J164" s="46">
        <v>100</v>
      </c>
      <c r="K164" s="46">
        <v>1600</v>
      </c>
      <c r="L164" s="46">
        <v>24000</v>
      </c>
      <c r="M164" s="46">
        <v>28000</v>
      </c>
      <c r="N164" s="46">
        <v>484000</v>
      </c>
      <c r="O164" s="46">
        <v>1090000</v>
      </c>
    </row>
    <row r="165" spans="1:15" ht="12.75" x14ac:dyDescent="0.2">
      <c r="A165" s="57" t="s">
        <v>550</v>
      </c>
      <c r="B165" s="46" t="s">
        <v>198</v>
      </c>
      <c r="C165" s="63">
        <v>45363</v>
      </c>
      <c r="D165" s="46" t="s">
        <v>178</v>
      </c>
      <c r="E165" s="46" t="s">
        <v>113</v>
      </c>
      <c r="F165" s="46" t="s">
        <v>114</v>
      </c>
      <c r="G165" s="46" t="s">
        <v>551</v>
      </c>
      <c r="H165" s="46">
        <v>40</v>
      </c>
      <c r="I165" s="46">
        <v>1200</v>
      </c>
      <c r="J165" s="46">
        <v>0</v>
      </c>
      <c r="K165" s="46">
        <v>1150</v>
      </c>
      <c r="L165" s="46">
        <v>0</v>
      </c>
      <c r="M165" s="46">
        <v>1324</v>
      </c>
      <c r="N165" s="46">
        <v>0</v>
      </c>
      <c r="O165" s="46">
        <v>89923</v>
      </c>
    </row>
    <row r="166" spans="1:15" ht="12.75" x14ac:dyDescent="0.2">
      <c r="A166" s="57" t="s">
        <v>552</v>
      </c>
      <c r="B166" s="46" t="s">
        <v>198</v>
      </c>
      <c r="C166" s="63">
        <v>45272</v>
      </c>
      <c r="D166" s="46" t="s">
        <v>190</v>
      </c>
      <c r="E166" s="46" t="s">
        <v>115</v>
      </c>
      <c r="F166" s="46" t="s">
        <v>114</v>
      </c>
      <c r="G166" s="46" t="s">
        <v>553</v>
      </c>
      <c r="H166" s="46">
        <v>18200</v>
      </c>
      <c r="I166" s="46">
        <v>250</v>
      </c>
      <c r="J166" s="46">
        <v>1160</v>
      </c>
      <c r="K166" s="46">
        <v>5000</v>
      </c>
      <c r="L166" s="46">
        <v>0</v>
      </c>
      <c r="M166" s="46">
        <v>42900</v>
      </c>
      <c r="N166" s="46">
        <v>0</v>
      </c>
      <c r="O166" s="46">
        <v>81700</v>
      </c>
    </row>
    <row r="167" spans="1:15" ht="12.75" x14ac:dyDescent="0.2">
      <c r="A167" s="57" t="s">
        <v>554</v>
      </c>
      <c r="B167" s="46" t="s">
        <v>198</v>
      </c>
      <c r="C167" s="63">
        <v>45244</v>
      </c>
      <c r="D167" s="46" t="s">
        <v>50</v>
      </c>
      <c r="E167" s="46" t="s">
        <v>111</v>
      </c>
      <c r="F167" s="46" t="s">
        <v>228</v>
      </c>
      <c r="G167" s="46" t="s">
        <v>555</v>
      </c>
      <c r="H167" s="46">
        <v>12080</v>
      </c>
      <c r="I167" s="46">
        <v>0</v>
      </c>
      <c r="J167" s="46">
        <v>1630</v>
      </c>
      <c r="K167" s="46">
        <v>1010</v>
      </c>
      <c r="L167" s="46">
        <v>0</v>
      </c>
      <c r="M167" s="46">
        <v>53666</v>
      </c>
      <c r="N167" s="46">
        <v>0</v>
      </c>
      <c r="O167" s="46">
        <v>80396</v>
      </c>
    </row>
    <row r="168" spans="1:15" ht="12.75" x14ac:dyDescent="0.2">
      <c r="A168" s="57" t="s">
        <v>556</v>
      </c>
      <c r="B168" s="46" t="s">
        <v>198</v>
      </c>
      <c r="C168" s="63">
        <v>45244</v>
      </c>
      <c r="D168" s="46" t="s">
        <v>50</v>
      </c>
      <c r="E168" s="46" t="s">
        <v>111</v>
      </c>
      <c r="F168" s="46" t="s">
        <v>228</v>
      </c>
      <c r="G168" s="46" t="s">
        <v>555</v>
      </c>
      <c r="H168" s="46">
        <v>534</v>
      </c>
      <c r="I168" s="46">
        <v>0</v>
      </c>
      <c r="J168" s="46">
        <v>0</v>
      </c>
      <c r="K168" s="46">
        <v>3507</v>
      </c>
      <c r="L168" s="46">
        <v>280</v>
      </c>
      <c r="M168" s="46">
        <v>2952</v>
      </c>
      <c r="N168" s="46">
        <v>0</v>
      </c>
      <c r="O168" s="46">
        <v>5618</v>
      </c>
    </row>
    <row r="169" spans="1:15" ht="12.75" x14ac:dyDescent="0.2">
      <c r="A169" s="57" t="s">
        <v>557</v>
      </c>
      <c r="B169" s="46" t="s">
        <v>198</v>
      </c>
      <c r="C169" s="63">
        <v>45272</v>
      </c>
      <c r="D169" s="46" t="s">
        <v>50</v>
      </c>
      <c r="E169" s="46" t="s">
        <v>111</v>
      </c>
      <c r="F169" s="46" t="s">
        <v>161</v>
      </c>
      <c r="G169" s="46" t="s">
        <v>558</v>
      </c>
      <c r="H169" s="46">
        <v>39020</v>
      </c>
      <c r="I169" s="46">
        <v>2710</v>
      </c>
      <c r="J169" s="46">
        <v>0</v>
      </c>
      <c r="K169" s="46">
        <v>5300</v>
      </c>
      <c r="L169" s="46">
        <v>0</v>
      </c>
      <c r="M169" s="46">
        <v>79500</v>
      </c>
      <c r="N169" s="46">
        <v>0</v>
      </c>
      <c r="O169" s="46">
        <v>188000</v>
      </c>
    </row>
    <row r="170" spans="1:15" ht="12.75" x14ac:dyDescent="0.2">
      <c r="A170" s="57" t="s">
        <v>559</v>
      </c>
      <c r="B170" s="46" t="s">
        <v>198</v>
      </c>
      <c r="C170" s="63">
        <v>45272</v>
      </c>
      <c r="D170" s="46" t="s">
        <v>47</v>
      </c>
      <c r="E170" s="46" t="s">
        <v>115</v>
      </c>
      <c r="F170" s="46" t="s">
        <v>120</v>
      </c>
      <c r="G170" s="46" t="s">
        <v>560</v>
      </c>
      <c r="H170" s="46">
        <v>13360</v>
      </c>
      <c r="I170" s="46">
        <v>0</v>
      </c>
      <c r="J170" s="46">
        <v>79675</v>
      </c>
      <c r="K170" s="46">
        <v>59780</v>
      </c>
      <c r="L170" s="46">
        <v>0</v>
      </c>
      <c r="M170" s="46">
        <v>0</v>
      </c>
      <c r="N170" s="46">
        <v>0</v>
      </c>
      <c r="O170" s="46">
        <v>68580</v>
      </c>
    </row>
    <row r="171" spans="1:15" ht="12.75" x14ac:dyDescent="0.2">
      <c r="A171" s="57" t="s">
        <v>561</v>
      </c>
      <c r="B171" s="46" t="s">
        <v>198</v>
      </c>
      <c r="C171" s="63">
        <v>45244</v>
      </c>
      <c r="D171" s="46" t="s">
        <v>178</v>
      </c>
      <c r="E171" s="46" t="s">
        <v>115</v>
      </c>
      <c r="F171" s="46" t="s">
        <v>120</v>
      </c>
      <c r="G171" s="46" t="s">
        <v>562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</row>
    <row r="172" spans="1:15" ht="12.75" x14ac:dyDescent="0.2">
      <c r="A172" s="57" t="s">
        <v>563</v>
      </c>
      <c r="B172" s="46" t="s">
        <v>198</v>
      </c>
      <c r="C172" s="63">
        <v>45244</v>
      </c>
      <c r="D172" s="46" t="s">
        <v>70</v>
      </c>
      <c r="E172" s="46" t="s">
        <v>111</v>
      </c>
      <c r="F172" s="46" t="s">
        <v>564</v>
      </c>
      <c r="G172" s="46" t="s">
        <v>565</v>
      </c>
      <c r="H172" s="46">
        <v>4620</v>
      </c>
      <c r="I172" s="46">
        <v>0</v>
      </c>
      <c r="J172" s="46">
        <v>280</v>
      </c>
      <c r="K172" s="46">
        <v>1698</v>
      </c>
      <c r="L172" s="46">
        <v>0</v>
      </c>
      <c r="M172" s="46">
        <v>35197</v>
      </c>
      <c r="N172" s="46">
        <v>0</v>
      </c>
      <c r="O172" s="46">
        <v>53810</v>
      </c>
    </row>
    <row r="173" spans="1:15" ht="12.75" x14ac:dyDescent="0.2">
      <c r="A173" s="57" t="s">
        <v>566</v>
      </c>
      <c r="B173" s="46" t="s">
        <v>198</v>
      </c>
      <c r="C173" s="63">
        <v>45244</v>
      </c>
      <c r="D173" s="46" t="s">
        <v>50</v>
      </c>
      <c r="E173" s="46" t="s">
        <v>111</v>
      </c>
      <c r="F173" s="46" t="s">
        <v>564</v>
      </c>
      <c r="G173" s="46" t="s">
        <v>565</v>
      </c>
      <c r="H173" s="46">
        <v>13805</v>
      </c>
      <c r="I173" s="46">
        <v>0</v>
      </c>
      <c r="J173" s="46">
        <v>1042</v>
      </c>
      <c r="K173" s="46">
        <v>5370</v>
      </c>
      <c r="L173" s="46">
        <v>0</v>
      </c>
      <c r="M173" s="46">
        <v>36514</v>
      </c>
      <c r="N173" s="46">
        <v>0</v>
      </c>
      <c r="O173" s="46">
        <v>75820</v>
      </c>
    </row>
    <row r="174" spans="1:15" ht="12.75" x14ac:dyDescent="0.2">
      <c r="A174" s="57" t="s">
        <v>567</v>
      </c>
      <c r="B174" s="46" t="s">
        <v>198</v>
      </c>
      <c r="C174" s="63">
        <v>45426</v>
      </c>
      <c r="D174" s="46" t="s">
        <v>70</v>
      </c>
      <c r="E174" s="46" t="s">
        <v>111</v>
      </c>
      <c r="F174" s="46" t="s">
        <v>564</v>
      </c>
      <c r="G174" s="46" t="s">
        <v>568</v>
      </c>
      <c r="H174" s="46">
        <v>5670</v>
      </c>
      <c r="I174" s="46">
        <v>900</v>
      </c>
      <c r="J174" s="46">
        <v>260</v>
      </c>
      <c r="K174" s="46">
        <v>1390</v>
      </c>
      <c r="L174" s="46">
        <v>0</v>
      </c>
      <c r="M174" s="46">
        <v>38360</v>
      </c>
      <c r="N174" s="46">
        <v>0</v>
      </c>
      <c r="O174" s="46">
        <v>32530</v>
      </c>
    </row>
    <row r="175" spans="1:15" ht="12.75" x14ac:dyDescent="0.2">
      <c r="A175" s="57" t="s">
        <v>569</v>
      </c>
      <c r="B175" s="46" t="s">
        <v>198</v>
      </c>
      <c r="C175" s="63">
        <v>45391</v>
      </c>
      <c r="D175" s="46" t="s">
        <v>79</v>
      </c>
      <c r="E175" s="46" t="s">
        <v>115</v>
      </c>
      <c r="F175" s="46" t="s">
        <v>116</v>
      </c>
      <c r="G175" s="46" t="s">
        <v>570</v>
      </c>
      <c r="H175" s="46">
        <v>36520</v>
      </c>
      <c r="I175" s="46">
        <v>0</v>
      </c>
      <c r="J175" s="46">
        <v>2187</v>
      </c>
      <c r="K175" s="46">
        <v>390</v>
      </c>
      <c r="L175" s="46">
        <v>0</v>
      </c>
      <c r="M175" s="46">
        <v>138658</v>
      </c>
      <c r="N175" s="46">
        <v>0</v>
      </c>
      <c r="O175" s="46">
        <v>122600</v>
      </c>
    </row>
    <row r="176" spans="1:15" ht="12.75" x14ac:dyDescent="0.2">
      <c r="A176" s="57" t="s">
        <v>571</v>
      </c>
      <c r="B176" s="46" t="s">
        <v>198</v>
      </c>
      <c r="C176" s="63">
        <v>45391</v>
      </c>
      <c r="D176" s="46" t="s">
        <v>79</v>
      </c>
      <c r="E176" s="46" t="s">
        <v>115</v>
      </c>
      <c r="F176" s="46" t="s">
        <v>116</v>
      </c>
      <c r="G176" s="46" t="s">
        <v>570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</row>
    <row r="177" spans="1:15" ht="12.75" x14ac:dyDescent="0.2">
      <c r="A177" s="57" t="s">
        <v>572</v>
      </c>
      <c r="B177" s="46" t="s">
        <v>198</v>
      </c>
      <c r="C177" s="63">
        <v>45272</v>
      </c>
      <c r="D177" s="46" t="s">
        <v>177</v>
      </c>
      <c r="E177" s="46" t="s">
        <v>111</v>
      </c>
      <c r="F177" s="46" t="s">
        <v>123</v>
      </c>
      <c r="G177" s="46" t="s">
        <v>573</v>
      </c>
      <c r="H177" s="46">
        <v>67070</v>
      </c>
      <c r="I177" s="46">
        <v>0</v>
      </c>
      <c r="J177" s="46">
        <v>2852</v>
      </c>
      <c r="K177" s="46">
        <v>5876</v>
      </c>
      <c r="L177" s="46">
        <v>0</v>
      </c>
      <c r="M177" s="46">
        <v>283065</v>
      </c>
      <c r="N177" s="46">
        <v>0</v>
      </c>
      <c r="O177" s="46">
        <v>885990</v>
      </c>
    </row>
    <row r="178" spans="1:15" ht="12.75" x14ac:dyDescent="0.2">
      <c r="A178" s="57" t="s">
        <v>574</v>
      </c>
      <c r="B178" s="46" t="s">
        <v>198</v>
      </c>
      <c r="C178" s="63">
        <v>45272</v>
      </c>
      <c r="D178" s="46" t="s">
        <v>177</v>
      </c>
      <c r="E178" s="46" t="s">
        <v>111</v>
      </c>
      <c r="F178" s="46" t="s">
        <v>123</v>
      </c>
      <c r="G178" s="46" t="s">
        <v>575</v>
      </c>
      <c r="H178" s="46">
        <v>17800</v>
      </c>
      <c r="I178" s="46">
        <v>0</v>
      </c>
      <c r="J178" s="46">
        <v>450</v>
      </c>
      <c r="K178" s="46">
        <v>772</v>
      </c>
      <c r="L178" s="46">
        <v>0</v>
      </c>
      <c r="M178" s="46">
        <v>146000</v>
      </c>
      <c r="N178" s="46">
        <v>0</v>
      </c>
      <c r="O178" s="46">
        <v>165000</v>
      </c>
    </row>
    <row r="179" spans="1:15" ht="12.75" x14ac:dyDescent="0.2">
      <c r="A179" s="57" t="s">
        <v>576</v>
      </c>
      <c r="B179" s="46" t="s">
        <v>198</v>
      </c>
      <c r="C179" s="63">
        <v>45244</v>
      </c>
      <c r="D179" s="46" t="s">
        <v>70</v>
      </c>
      <c r="E179" s="46" t="s">
        <v>111</v>
      </c>
      <c r="F179" s="46" t="s">
        <v>161</v>
      </c>
      <c r="G179" s="46" t="s">
        <v>577</v>
      </c>
      <c r="H179" s="46">
        <v>43035</v>
      </c>
      <c r="I179" s="46">
        <v>615</v>
      </c>
      <c r="J179" s="46">
        <v>9840</v>
      </c>
      <c r="K179" s="46">
        <v>14990</v>
      </c>
      <c r="L179" s="46">
        <v>0</v>
      </c>
      <c r="M179" s="46">
        <v>153000</v>
      </c>
      <c r="N179" s="46">
        <v>0</v>
      </c>
      <c r="O179" s="46">
        <v>460495</v>
      </c>
    </row>
    <row r="180" spans="1:15" ht="12.75" x14ac:dyDescent="0.2">
      <c r="A180" s="57" t="s">
        <v>578</v>
      </c>
      <c r="B180" s="46" t="s">
        <v>198</v>
      </c>
      <c r="C180" s="63">
        <v>45244</v>
      </c>
      <c r="D180" s="46" t="s">
        <v>70</v>
      </c>
      <c r="E180" s="46" t="s">
        <v>111</v>
      </c>
      <c r="F180" s="46" t="s">
        <v>229</v>
      </c>
      <c r="G180" s="46" t="s">
        <v>579</v>
      </c>
      <c r="H180" s="46">
        <v>6500</v>
      </c>
      <c r="I180" s="46">
        <v>750</v>
      </c>
      <c r="J180" s="46">
        <v>18000</v>
      </c>
      <c r="K180" s="46">
        <v>32500</v>
      </c>
      <c r="L180" s="46">
        <v>0</v>
      </c>
      <c r="M180" s="46">
        <v>0</v>
      </c>
      <c r="N180" s="46">
        <v>0</v>
      </c>
      <c r="O180" s="46">
        <v>13250</v>
      </c>
    </row>
    <row r="181" spans="1:15" ht="12.75" x14ac:dyDescent="0.2">
      <c r="A181" s="57" t="s">
        <v>580</v>
      </c>
      <c r="B181" s="46" t="s">
        <v>198</v>
      </c>
      <c r="C181" s="63">
        <v>45118</v>
      </c>
      <c r="D181" s="46" t="s">
        <v>70</v>
      </c>
      <c r="E181" s="46" t="s">
        <v>111</v>
      </c>
      <c r="F181" s="46" t="s">
        <v>229</v>
      </c>
      <c r="G181" s="46" t="s">
        <v>581</v>
      </c>
      <c r="H181" s="46">
        <v>26145</v>
      </c>
      <c r="I181" s="46">
        <v>0</v>
      </c>
      <c r="J181" s="46">
        <v>3740</v>
      </c>
      <c r="K181" s="46">
        <v>5370</v>
      </c>
      <c r="L181" s="46">
        <v>0</v>
      </c>
      <c r="M181" s="46">
        <v>183880</v>
      </c>
      <c r="N181" s="46">
        <v>0</v>
      </c>
      <c r="O181" s="46">
        <v>276540</v>
      </c>
    </row>
    <row r="182" spans="1:15" ht="12.75" x14ac:dyDescent="0.2">
      <c r="A182" s="57" t="s">
        <v>582</v>
      </c>
      <c r="B182" s="46" t="s">
        <v>198</v>
      </c>
      <c r="C182" s="63">
        <v>45118</v>
      </c>
      <c r="D182" s="46" t="s">
        <v>70</v>
      </c>
      <c r="E182" s="46" t="s">
        <v>111</v>
      </c>
      <c r="F182" s="46" t="s">
        <v>229</v>
      </c>
      <c r="G182" s="46" t="s">
        <v>583</v>
      </c>
      <c r="H182" s="46">
        <v>590</v>
      </c>
      <c r="I182" s="46">
        <v>0</v>
      </c>
      <c r="J182" s="46">
        <v>1087</v>
      </c>
      <c r="K182" s="46">
        <v>2820</v>
      </c>
      <c r="L182" s="46">
        <v>0</v>
      </c>
      <c r="M182" s="46">
        <v>0</v>
      </c>
      <c r="N182" s="46">
        <v>0</v>
      </c>
      <c r="O182" s="46">
        <v>0</v>
      </c>
    </row>
    <row r="183" spans="1:15" ht="12.75" x14ac:dyDescent="0.2">
      <c r="A183" s="57" t="s">
        <v>584</v>
      </c>
      <c r="B183" s="46" t="s">
        <v>198</v>
      </c>
      <c r="C183" s="63">
        <v>45426</v>
      </c>
      <c r="D183" s="46" t="s">
        <v>178</v>
      </c>
      <c r="E183" s="46" t="s">
        <v>111</v>
      </c>
      <c r="F183" s="46" t="s">
        <v>585</v>
      </c>
      <c r="G183" s="46" t="s">
        <v>586</v>
      </c>
      <c r="H183" s="46">
        <v>300</v>
      </c>
      <c r="I183" s="46">
        <v>0</v>
      </c>
      <c r="J183" s="46">
        <v>0</v>
      </c>
      <c r="K183" s="46">
        <v>100</v>
      </c>
      <c r="L183" s="46">
        <v>0</v>
      </c>
      <c r="M183" s="46">
        <v>2150</v>
      </c>
      <c r="N183" s="46">
        <v>0</v>
      </c>
      <c r="O183" s="46">
        <v>1000</v>
      </c>
    </row>
    <row r="184" spans="1:15" ht="12.75" x14ac:dyDescent="0.2">
      <c r="A184" s="57" t="s">
        <v>587</v>
      </c>
      <c r="B184" s="46" t="s">
        <v>198</v>
      </c>
      <c r="C184" s="63">
        <v>45426</v>
      </c>
      <c r="D184" s="46" t="s">
        <v>178</v>
      </c>
      <c r="E184" s="46" t="s">
        <v>111</v>
      </c>
      <c r="F184" s="46" t="s">
        <v>585</v>
      </c>
      <c r="G184" s="46" t="s">
        <v>586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</row>
    <row r="185" spans="1:15" ht="12.75" x14ac:dyDescent="0.2">
      <c r="A185" s="57" t="s">
        <v>588</v>
      </c>
      <c r="B185" s="46" t="s">
        <v>198</v>
      </c>
      <c r="C185" s="63">
        <v>45426</v>
      </c>
      <c r="D185" s="46" t="s">
        <v>178</v>
      </c>
      <c r="E185" s="46" t="s">
        <v>111</v>
      </c>
      <c r="F185" s="46" t="s">
        <v>585</v>
      </c>
      <c r="G185" s="46" t="s">
        <v>586</v>
      </c>
      <c r="H185" s="46">
        <v>180</v>
      </c>
      <c r="I185" s="46">
        <v>0</v>
      </c>
      <c r="J185" s="46">
        <v>570</v>
      </c>
      <c r="K185" s="46">
        <v>600</v>
      </c>
      <c r="L185" s="46">
        <v>0</v>
      </c>
      <c r="M185" s="46">
        <v>0</v>
      </c>
      <c r="N185" s="46">
        <v>0</v>
      </c>
      <c r="O185" s="46">
        <v>600</v>
      </c>
    </row>
    <row r="186" spans="1:15" ht="12.75" x14ac:dyDescent="0.2">
      <c r="A186" s="57" t="s">
        <v>589</v>
      </c>
      <c r="B186" s="46" t="s">
        <v>198</v>
      </c>
      <c r="C186" s="63">
        <v>45244</v>
      </c>
      <c r="D186" s="46" t="s">
        <v>49</v>
      </c>
      <c r="E186" s="46" t="s">
        <v>98</v>
      </c>
      <c r="F186" s="46" t="s">
        <v>590</v>
      </c>
      <c r="G186" s="46" t="s">
        <v>591</v>
      </c>
      <c r="H186" s="46">
        <v>15600</v>
      </c>
      <c r="I186" s="46">
        <v>1600</v>
      </c>
      <c r="J186" s="46">
        <v>47000</v>
      </c>
      <c r="K186" s="46">
        <v>53000</v>
      </c>
      <c r="L186" s="46">
        <v>0</v>
      </c>
      <c r="M186" s="46">
        <v>0</v>
      </c>
      <c r="N186" s="46">
        <v>0</v>
      </c>
      <c r="O186" s="46">
        <v>48300</v>
      </c>
    </row>
    <row r="187" spans="1:15" ht="12.75" x14ac:dyDescent="0.2">
      <c r="A187" s="57" t="s">
        <v>592</v>
      </c>
      <c r="B187" s="46" t="s">
        <v>198</v>
      </c>
      <c r="C187" s="63">
        <v>45363</v>
      </c>
      <c r="D187" s="46" t="s">
        <v>81</v>
      </c>
      <c r="E187" s="46" t="s">
        <v>98</v>
      </c>
      <c r="F187" s="46" t="s">
        <v>148</v>
      </c>
      <c r="G187" s="46" t="s">
        <v>593</v>
      </c>
      <c r="H187" s="46">
        <v>12155</v>
      </c>
      <c r="I187" s="46">
        <v>0</v>
      </c>
      <c r="J187" s="46">
        <v>5650</v>
      </c>
      <c r="K187" s="46">
        <v>8170</v>
      </c>
      <c r="L187" s="46">
        <v>0</v>
      </c>
      <c r="M187" s="46">
        <v>75010</v>
      </c>
      <c r="N187" s="46">
        <v>0</v>
      </c>
      <c r="O187" s="46">
        <v>48160</v>
      </c>
    </row>
    <row r="188" spans="1:15" ht="12.75" x14ac:dyDescent="0.2">
      <c r="A188" s="57" t="s">
        <v>594</v>
      </c>
      <c r="B188" s="46" t="s">
        <v>198</v>
      </c>
      <c r="C188" s="63">
        <v>45426</v>
      </c>
      <c r="D188" s="46" t="s">
        <v>70</v>
      </c>
      <c r="E188" s="46" t="s">
        <v>98</v>
      </c>
      <c r="F188" s="46" t="s">
        <v>595</v>
      </c>
      <c r="G188" s="46" t="s">
        <v>596</v>
      </c>
      <c r="H188" s="46">
        <v>2295</v>
      </c>
      <c r="I188" s="46">
        <v>0</v>
      </c>
      <c r="J188" s="46">
        <v>9423</v>
      </c>
      <c r="K188" s="46">
        <v>12570</v>
      </c>
      <c r="L188" s="46">
        <v>2975</v>
      </c>
      <c r="M188" s="46">
        <v>72</v>
      </c>
      <c r="N188" s="46">
        <v>0</v>
      </c>
      <c r="O188" s="46">
        <v>7628</v>
      </c>
    </row>
    <row r="189" spans="1:15" ht="12.75" x14ac:dyDescent="0.2">
      <c r="A189" s="57" t="s">
        <v>597</v>
      </c>
      <c r="B189" s="46" t="s">
        <v>198</v>
      </c>
      <c r="C189" s="63">
        <v>45300</v>
      </c>
      <c r="D189" s="46" t="s">
        <v>50</v>
      </c>
      <c r="E189" s="46" t="s">
        <v>96</v>
      </c>
      <c r="F189" s="46" t="s">
        <v>97</v>
      </c>
      <c r="G189" s="46" t="s">
        <v>598</v>
      </c>
      <c r="H189" s="46">
        <v>5644</v>
      </c>
      <c r="I189" s="46">
        <v>173</v>
      </c>
      <c r="J189" s="46">
        <v>15500</v>
      </c>
      <c r="K189" s="46">
        <v>13740</v>
      </c>
      <c r="L189" s="46">
        <v>0</v>
      </c>
      <c r="M189" s="46">
        <v>1679</v>
      </c>
      <c r="N189" s="46">
        <v>0</v>
      </c>
      <c r="O189" s="46">
        <v>15277</v>
      </c>
    </row>
    <row r="190" spans="1:15" ht="12.75" x14ac:dyDescent="0.2">
      <c r="A190" s="57" t="s">
        <v>599</v>
      </c>
      <c r="B190" s="46" t="s">
        <v>198</v>
      </c>
      <c r="C190" s="63">
        <v>45335</v>
      </c>
      <c r="D190" s="46" t="s">
        <v>50</v>
      </c>
      <c r="E190" s="46" t="s">
        <v>96</v>
      </c>
      <c r="F190" s="46" t="s">
        <v>97</v>
      </c>
      <c r="G190" s="46" t="s">
        <v>600</v>
      </c>
      <c r="H190" s="46">
        <v>11135</v>
      </c>
      <c r="I190" s="46">
        <v>0</v>
      </c>
      <c r="J190" s="46">
        <v>13411</v>
      </c>
      <c r="K190" s="46">
        <v>18600</v>
      </c>
      <c r="L190" s="46">
        <v>0</v>
      </c>
      <c r="M190" s="46">
        <v>18252</v>
      </c>
      <c r="N190" s="46">
        <v>0</v>
      </c>
      <c r="O190" s="46">
        <v>34705</v>
      </c>
    </row>
    <row r="191" spans="1:15" ht="12.75" x14ac:dyDescent="0.2">
      <c r="A191" s="69" t="s">
        <v>601</v>
      </c>
      <c r="B191" s="46" t="s">
        <v>198</v>
      </c>
      <c r="C191" s="63">
        <v>45363</v>
      </c>
      <c r="D191" s="46" t="s">
        <v>178</v>
      </c>
      <c r="E191" s="46" t="s">
        <v>98</v>
      </c>
      <c r="F191" s="46" t="s">
        <v>602</v>
      </c>
      <c r="G191" s="46" t="s">
        <v>603</v>
      </c>
      <c r="H191" s="46">
        <v>1350</v>
      </c>
      <c r="I191" s="46">
        <v>17000</v>
      </c>
      <c r="J191" s="46">
        <v>7000</v>
      </c>
      <c r="K191" s="46">
        <v>4400</v>
      </c>
      <c r="L191" s="46">
        <v>0</v>
      </c>
      <c r="M191" s="46">
        <v>17000</v>
      </c>
      <c r="N191" s="46">
        <v>14000</v>
      </c>
      <c r="O191" s="46">
        <v>27500</v>
      </c>
    </row>
    <row r="192" spans="1:15" ht="12.75" x14ac:dyDescent="0.2">
      <c r="A192" s="57" t="s">
        <v>604</v>
      </c>
      <c r="B192" s="46" t="s">
        <v>198</v>
      </c>
      <c r="C192" s="63">
        <v>45335</v>
      </c>
      <c r="D192" s="46" t="s">
        <v>79</v>
      </c>
      <c r="E192" s="46" t="s">
        <v>98</v>
      </c>
      <c r="F192" s="46" t="s">
        <v>224</v>
      </c>
      <c r="G192" s="46" t="s">
        <v>605</v>
      </c>
      <c r="H192" s="46">
        <v>4455</v>
      </c>
      <c r="I192" s="46">
        <v>0</v>
      </c>
      <c r="J192" s="46">
        <v>17430</v>
      </c>
      <c r="K192" s="46">
        <v>23375</v>
      </c>
      <c r="L192" s="46">
        <v>0</v>
      </c>
      <c r="M192" s="46">
        <v>0</v>
      </c>
      <c r="N192" s="46">
        <v>0</v>
      </c>
      <c r="O192" s="46">
        <v>15000</v>
      </c>
    </row>
    <row r="193" spans="1:15" ht="12.75" x14ac:dyDescent="0.2">
      <c r="A193" s="57" t="s">
        <v>606</v>
      </c>
      <c r="B193" s="46" t="s">
        <v>198</v>
      </c>
      <c r="C193" s="63">
        <v>45335</v>
      </c>
      <c r="D193" s="46" t="s">
        <v>50</v>
      </c>
      <c r="E193" s="46" t="s">
        <v>96</v>
      </c>
      <c r="F193" s="46" t="s">
        <v>97</v>
      </c>
      <c r="G193" s="46" t="s">
        <v>607</v>
      </c>
      <c r="H193" s="46">
        <v>30</v>
      </c>
      <c r="I193" s="46">
        <v>1757</v>
      </c>
      <c r="J193" s="46">
        <v>11635</v>
      </c>
      <c r="K193" s="46">
        <v>11530</v>
      </c>
      <c r="L193" s="46">
        <v>0</v>
      </c>
      <c r="M193" s="46">
        <v>96</v>
      </c>
      <c r="N193" s="46">
        <v>0</v>
      </c>
      <c r="O193" s="46">
        <v>17315</v>
      </c>
    </row>
    <row r="194" spans="1:15" ht="12.75" x14ac:dyDescent="0.2">
      <c r="A194" s="57" t="s">
        <v>608</v>
      </c>
      <c r="B194" s="46" t="s">
        <v>198</v>
      </c>
      <c r="C194" s="63">
        <v>45335</v>
      </c>
      <c r="D194" s="46" t="s">
        <v>79</v>
      </c>
      <c r="E194" s="46" t="s">
        <v>96</v>
      </c>
      <c r="F194" s="46" t="s">
        <v>97</v>
      </c>
      <c r="G194" s="46" t="s">
        <v>609</v>
      </c>
      <c r="H194" s="46">
        <v>141</v>
      </c>
      <c r="I194" s="46">
        <v>146</v>
      </c>
      <c r="J194" s="46">
        <v>855</v>
      </c>
      <c r="K194" s="46">
        <v>545</v>
      </c>
      <c r="L194" s="46">
        <v>1554</v>
      </c>
      <c r="M194" s="46">
        <v>0</v>
      </c>
      <c r="N194" s="46">
        <v>0</v>
      </c>
      <c r="O194" s="46">
        <v>0</v>
      </c>
    </row>
    <row r="195" spans="1:15" ht="12.75" x14ac:dyDescent="0.2">
      <c r="A195" s="57" t="s">
        <v>610</v>
      </c>
      <c r="B195" s="46" t="s">
        <v>198</v>
      </c>
      <c r="C195" s="63">
        <v>45335</v>
      </c>
      <c r="D195" s="46" t="s">
        <v>50</v>
      </c>
      <c r="E195" s="46" t="s">
        <v>96</v>
      </c>
      <c r="F195" s="46" t="s">
        <v>97</v>
      </c>
      <c r="G195" s="46" t="s">
        <v>611</v>
      </c>
      <c r="H195" s="46">
        <v>0</v>
      </c>
      <c r="I195" s="46">
        <v>367</v>
      </c>
      <c r="J195" s="46">
        <v>187</v>
      </c>
      <c r="K195" s="46">
        <v>236</v>
      </c>
      <c r="L195" s="46">
        <v>2960</v>
      </c>
      <c r="M195" s="46">
        <v>0</v>
      </c>
      <c r="N195" s="46">
        <v>0</v>
      </c>
      <c r="O195" s="46">
        <v>440</v>
      </c>
    </row>
    <row r="196" spans="1:15" ht="12.75" x14ac:dyDescent="0.2">
      <c r="A196" s="57" t="s">
        <v>230</v>
      </c>
      <c r="B196" s="46" t="s">
        <v>198</v>
      </c>
      <c r="C196" s="63">
        <v>45300</v>
      </c>
      <c r="D196" s="46" t="s">
        <v>49</v>
      </c>
      <c r="E196" s="46" t="s">
        <v>98</v>
      </c>
      <c r="F196" s="46" t="s">
        <v>105</v>
      </c>
      <c r="G196" s="46" t="s">
        <v>231</v>
      </c>
      <c r="H196" s="46">
        <v>52</v>
      </c>
      <c r="I196" s="46">
        <v>0</v>
      </c>
      <c r="J196" s="46">
        <v>4053</v>
      </c>
      <c r="K196" s="46">
        <v>5023</v>
      </c>
      <c r="L196" s="46">
        <v>1680</v>
      </c>
      <c r="M196" s="46">
        <v>0</v>
      </c>
      <c r="N196" s="46">
        <v>0</v>
      </c>
      <c r="O196" s="46">
        <v>2994</v>
      </c>
    </row>
    <row r="197" spans="1:15" ht="12.75" x14ac:dyDescent="0.2">
      <c r="A197" s="57" t="s">
        <v>612</v>
      </c>
      <c r="B197" s="46" t="s">
        <v>198</v>
      </c>
      <c r="C197" s="63">
        <v>45335</v>
      </c>
      <c r="D197" s="46" t="s">
        <v>79</v>
      </c>
      <c r="E197" s="46" t="s">
        <v>98</v>
      </c>
      <c r="F197" s="46" t="s">
        <v>102</v>
      </c>
      <c r="G197" s="46" t="s">
        <v>613</v>
      </c>
      <c r="H197" s="46">
        <v>230</v>
      </c>
      <c r="I197" s="46">
        <v>0</v>
      </c>
      <c r="J197" s="46">
        <v>400</v>
      </c>
      <c r="K197" s="46">
        <v>900</v>
      </c>
      <c r="L197" s="46">
        <v>1830</v>
      </c>
      <c r="M197" s="46">
        <v>0</v>
      </c>
      <c r="N197" s="46">
        <v>0</v>
      </c>
      <c r="O197" s="46">
        <v>1200</v>
      </c>
    </row>
    <row r="198" spans="1:15" ht="12.75" x14ac:dyDescent="0.2">
      <c r="A198" s="57" t="s">
        <v>614</v>
      </c>
      <c r="B198" s="46" t="s">
        <v>198</v>
      </c>
      <c r="C198" s="63">
        <v>45300</v>
      </c>
      <c r="D198" s="46" t="s">
        <v>173</v>
      </c>
      <c r="E198" s="46" t="s">
        <v>126</v>
      </c>
      <c r="F198" s="46" t="s">
        <v>110</v>
      </c>
      <c r="G198" s="46" t="s">
        <v>205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3404665</v>
      </c>
    </row>
    <row r="199" spans="1:15" ht="12.75" x14ac:dyDescent="0.2">
      <c r="A199" s="57" t="s">
        <v>615</v>
      </c>
      <c r="B199" s="46" t="s">
        <v>198</v>
      </c>
      <c r="C199" s="63">
        <v>45216</v>
      </c>
      <c r="D199" s="46" t="s">
        <v>178</v>
      </c>
      <c r="E199" s="46" t="s">
        <v>113</v>
      </c>
      <c r="F199" s="46" t="s">
        <v>114</v>
      </c>
      <c r="G199" s="46" t="s">
        <v>616</v>
      </c>
    </row>
    <row r="200" spans="1:15" ht="12.75" x14ac:dyDescent="0.2">
      <c r="A200" s="57" t="s">
        <v>617</v>
      </c>
      <c r="B200" s="46" t="s">
        <v>199</v>
      </c>
      <c r="C200" s="63">
        <v>45181</v>
      </c>
      <c r="D200" s="46" t="s">
        <v>95</v>
      </c>
      <c r="E200" s="46" t="s">
        <v>109</v>
      </c>
      <c r="F200" s="46" t="s">
        <v>110</v>
      </c>
      <c r="G200" s="46" t="s">
        <v>547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</row>
    <row r="201" spans="1:15" ht="12.75" x14ac:dyDescent="0.2">
      <c r="A201" s="57" t="s">
        <v>618</v>
      </c>
      <c r="B201" s="46" t="s">
        <v>199</v>
      </c>
      <c r="C201" s="63">
        <v>45426</v>
      </c>
      <c r="D201" s="46" t="s">
        <v>87</v>
      </c>
      <c r="E201" s="46" t="s">
        <v>111</v>
      </c>
      <c r="F201" s="46" t="s">
        <v>133</v>
      </c>
      <c r="G201" s="46" t="s">
        <v>619</v>
      </c>
      <c r="H201" s="46">
        <v>2990</v>
      </c>
      <c r="I201" s="46">
        <v>8500</v>
      </c>
      <c r="J201" s="46">
        <v>29220</v>
      </c>
      <c r="K201" s="46">
        <v>12200</v>
      </c>
      <c r="L201" s="46">
        <v>0</v>
      </c>
      <c r="M201" s="46">
        <v>0</v>
      </c>
      <c r="N201" s="46">
        <v>0</v>
      </c>
      <c r="O201" s="46">
        <v>70110</v>
      </c>
    </row>
    <row r="202" spans="1:15" ht="12.75" x14ac:dyDescent="0.2">
      <c r="A202" s="57" t="s">
        <v>620</v>
      </c>
      <c r="B202" s="46" t="s">
        <v>199</v>
      </c>
      <c r="C202" s="63">
        <v>45426</v>
      </c>
      <c r="D202" s="46" t="s">
        <v>61</v>
      </c>
      <c r="E202" s="46" t="s">
        <v>113</v>
      </c>
      <c r="F202" s="46" t="s">
        <v>117</v>
      </c>
      <c r="G202" s="46" t="s">
        <v>621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2900</v>
      </c>
    </row>
    <row r="203" spans="1:15" ht="12.75" x14ac:dyDescent="0.2">
      <c r="A203" s="57" t="s">
        <v>622</v>
      </c>
      <c r="B203" s="46" t="s">
        <v>199</v>
      </c>
      <c r="C203" s="63">
        <v>45244</v>
      </c>
      <c r="D203" s="46" t="s">
        <v>71</v>
      </c>
      <c r="E203" s="46" t="s">
        <v>115</v>
      </c>
      <c r="F203" s="46" t="s">
        <v>134</v>
      </c>
      <c r="G203" s="46" t="s">
        <v>191</v>
      </c>
      <c r="H203" s="46">
        <v>5470</v>
      </c>
      <c r="I203" s="46">
        <v>0</v>
      </c>
      <c r="J203" s="46">
        <v>7893</v>
      </c>
      <c r="K203" s="46">
        <v>10065</v>
      </c>
      <c r="L203" s="46">
        <v>0</v>
      </c>
      <c r="M203" s="46">
        <v>0</v>
      </c>
      <c r="N203" s="46">
        <v>0</v>
      </c>
      <c r="O203" s="46">
        <v>13610</v>
      </c>
    </row>
    <row r="204" spans="1:15" ht="12.75" x14ac:dyDescent="0.2">
      <c r="A204" s="57" t="s">
        <v>623</v>
      </c>
      <c r="B204" s="46" t="s">
        <v>199</v>
      </c>
      <c r="C204" s="63">
        <v>45363</v>
      </c>
      <c r="D204" s="46" t="s">
        <v>188</v>
      </c>
      <c r="E204" s="46" t="s">
        <v>115</v>
      </c>
      <c r="F204" s="46" t="s">
        <v>134</v>
      </c>
      <c r="G204" s="46" t="s">
        <v>624</v>
      </c>
      <c r="H204" s="46">
        <v>14610</v>
      </c>
      <c r="I204" s="46">
        <v>0</v>
      </c>
      <c r="J204" s="46">
        <v>4420</v>
      </c>
      <c r="K204" s="46">
        <v>7160</v>
      </c>
      <c r="L204" s="46">
        <v>0</v>
      </c>
      <c r="M204" s="46">
        <v>127190</v>
      </c>
      <c r="N204" s="46">
        <v>0</v>
      </c>
      <c r="O204" s="46">
        <v>126049</v>
      </c>
    </row>
    <row r="205" spans="1:15" ht="12.75" x14ac:dyDescent="0.2">
      <c r="A205" s="57" t="s">
        <v>625</v>
      </c>
      <c r="B205" s="46" t="s">
        <v>199</v>
      </c>
      <c r="C205" s="63">
        <v>45363</v>
      </c>
      <c r="D205" s="46" t="s">
        <v>93</v>
      </c>
      <c r="E205" s="46" t="s">
        <v>115</v>
      </c>
      <c r="F205" s="46" t="s">
        <v>134</v>
      </c>
      <c r="G205" s="46" t="s">
        <v>624</v>
      </c>
      <c r="H205" s="46">
        <v>4250</v>
      </c>
      <c r="I205" s="46">
        <v>0</v>
      </c>
      <c r="J205" s="46">
        <v>0</v>
      </c>
      <c r="K205" s="46">
        <v>2160</v>
      </c>
      <c r="L205" s="46">
        <v>0</v>
      </c>
      <c r="M205" s="46">
        <v>38080</v>
      </c>
      <c r="N205" s="46">
        <v>0</v>
      </c>
      <c r="O205" s="46">
        <v>40498</v>
      </c>
    </row>
    <row r="206" spans="1:15" ht="12.75" x14ac:dyDescent="0.2">
      <c r="A206" s="57" t="s">
        <v>626</v>
      </c>
      <c r="B206" s="46" t="s">
        <v>199</v>
      </c>
      <c r="C206" s="63">
        <v>45363</v>
      </c>
      <c r="D206" s="46" t="s">
        <v>188</v>
      </c>
      <c r="E206" s="46" t="s">
        <v>115</v>
      </c>
      <c r="F206" s="46" t="s">
        <v>134</v>
      </c>
      <c r="G206" s="46" t="s">
        <v>624</v>
      </c>
      <c r="H206" s="46">
        <v>8847</v>
      </c>
      <c r="I206" s="46">
        <v>0</v>
      </c>
      <c r="J206" s="46">
        <v>8900</v>
      </c>
      <c r="K206" s="46">
        <v>7500</v>
      </c>
      <c r="L206" s="46">
        <v>0</v>
      </c>
      <c r="M206" s="46">
        <v>64330</v>
      </c>
      <c r="N206" s="46">
        <v>0</v>
      </c>
      <c r="O206" s="46">
        <v>74194</v>
      </c>
    </row>
    <row r="207" spans="1:15" ht="12.75" x14ac:dyDescent="0.2">
      <c r="A207" s="57" t="s">
        <v>627</v>
      </c>
      <c r="B207" s="46" t="s">
        <v>199</v>
      </c>
      <c r="C207" s="63">
        <v>45181</v>
      </c>
      <c r="D207" s="46" t="s">
        <v>92</v>
      </c>
      <c r="E207" s="46" t="s">
        <v>111</v>
      </c>
      <c r="F207" s="46" t="s">
        <v>118</v>
      </c>
      <c r="G207" s="46" t="s">
        <v>233</v>
      </c>
      <c r="H207" s="46">
        <v>31656</v>
      </c>
      <c r="I207" s="46">
        <v>0</v>
      </c>
      <c r="J207" s="46">
        <v>4071</v>
      </c>
      <c r="K207" s="46">
        <v>6097</v>
      </c>
      <c r="L207" s="46">
        <v>0</v>
      </c>
      <c r="M207" s="46">
        <v>127112</v>
      </c>
      <c r="N207" s="46">
        <v>0</v>
      </c>
      <c r="O207" s="46">
        <v>312165</v>
      </c>
    </row>
    <row r="208" spans="1:15" ht="12.75" x14ac:dyDescent="0.2">
      <c r="A208" s="57" t="s">
        <v>628</v>
      </c>
      <c r="B208" s="46" t="s">
        <v>199</v>
      </c>
      <c r="C208" s="63">
        <v>45300</v>
      </c>
      <c r="D208" s="46" t="s">
        <v>75</v>
      </c>
      <c r="E208" s="46" t="s">
        <v>111</v>
      </c>
      <c r="F208" s="46" t="s">
        <v>118</v>
      </c>
      <c r="G208" s="46" t="s">
        <v>184</v>
      </c>
      <c r="H208" s="46">
        <v>0</v>
      </c>
      <c r="I208" s="46">
        <v>3670</v>
      </c>
      <c r="J208" s="46">
        <v>2354</v>
      </c>
      <c r="K208" s="46">
        <v>2716</v>
      </c>
      <c r="L208" s="46">
        <v>0</v>
      </c>
      <c r="M208" s="46">
        <v>0</v>
      </c>
      <c r="N208" s="46">
        <v>0</v>
      </c>
      <c r="O208" s="46">
        <v>26995</v>
      </c>
    </row>
    <row r="209" spans="1:15" ht="12.75" x14ac:dyDescent="0.2">
      <c r="A209" s="57" t="s">
        <v>629</v>
      </c>
      <c r="B209" s="46" t="s">
        <v>199</v>
      </c>
      <c r="C209" s="63">
        <v>45181</v>
      </c>
      <c r="D209" s="46" t="s">
        <v>80</v>
      </c>
      <c r="E209" s="46" t="s">
        <v>115</v>
      </c>
      <c r="F209" s="46" t="s">
        <v>120</v>
      </c>
      <c r="G209" s="46" t="s">
        <v>630</v>
      </c>
      <c r="H209" s="46">
        <v>3680</v>
      </c>
      <c r="I209" s="46">
        <v>0</v>
      </c>
      <c r="J209" s="46">
        <v>286</v>
      </c>
      <c r="K209" s="46">
        <v>675</v>
      </c>
      <c r="L209" s="46">
        <v>0</v>
      </c>
      <c r="M209" s="46">
        <v>14924</v>
      </c>
      <c r="N209" s="46">
        <v>0</v>
      </c>
      <c r="O209" s="46">
        <v>13501</v>
      </c>
    </row>
    <row r="210" spans="1:15" ht="12.75" x14ac:dyDescent="0.2">
      <c r="A210" s="57" t="s">
        <v>631</v>
      </c>
      <c r="B210" s="46" t="s">
        <v>199</v>
      </c>
      <c r="C210" s="63">
        <v>45335</v>
      </c>
      <c r="D210" s="46" t="s">
        <v>71</v>
      </c>
      <c r="E210" s="46" t="s">
        <v>115</v>
      </c>
      <c r="F210" s="46" t="s">
        <v>128</v>
      </c>
      <c r="G210" s="46" t="s">
        <v>234</v>
      </c>
      <c r="H210" s="46">
        <v>18800</v>
      </c>
      <c r="I210" s="46">
        <v>200</v>
      </c>
      <c r="J210" s="46">
        <v>50200</v>
      </c>
      <c r="K210" s="46">
        <v>96000</v>
      </c>
      <c r="L210" s="46">
        <v>0</v>
      </c>
      <c r="M210" s="46">
        <v>58300</v>
      </c>
      <c r="N210" s="46">
        <v>0</v>
      </c>
      <c r="O210" s="46">
        <v>48900</v>
      </c>
    </row>
    <row r="211" spans="1:15" ht="12.75" x14ac:dyDescent="0.2">
      <c r="A211" s="57" t="s">
        <v>632</v>
      </c>
      <c r="B211" s="46" t="s">
        <v>199</v>
      </c>
      <c r="C211" s="63">
        <v>45363</v>
      </c>
      <c r="D211" s="46" t="s">
        <v>94</v>
      </c>
      <c r="E211" s="46" t="s">
        <v>115</v>
      </c>
      <c r="F211" s="46" t="s">
        <v>128</v>
      </c>
      <c r="G211" s="46" t="s">
        <v>633</v>
      </c>
      <c r="H211" s="46">
        <v>1775</v>
      </c>
      <c r="I211" s="46">
        <v>0</v>
      </c>
      <c r="J211" s="46">
        <v>0</v>
      </c>
      <c r="K211" s="46">
        <v>122</v>
      </c>
      <c r="L211" s="46">
        <v>0</v>
      </c>
      <c r="M211" s="46">
        <v>15600</v>
      </c>
      <c r="N211" s="46">
        <v>0</v>
      </c>
      <c r="O211" s="46">
        <v>5160</v>
      </c>
    </row>
    <row r="212" spans="1:15" ht="12.75" x14ac:dyDescent="0.2">
      <c r="A212" s="57" t="s">
        <v>634</v>
      </c>
      <c r="B212" s="46" t="s">
        <v>199</v>
      </c>
      <c r="C212" s="63">
        <v>45363</v>
      </c>
      <c r="D212" s="46" t="s">
        <v>94</v>
      </c>
      <c r="E212" s="46" t="s">
        <v>115</v>
      </c>
      <c r="F212" s="46" t="s">
        <v>128</v>
      </c>
      <c r="G212" s="46" t="s">
        <v>635</v>
      </c>
      <c r="H212" s="46">
        <v>895</v>
      </c>
      <c r="I212" s="46">
        <v>0</v>
      </c>
      <c r="J212" s="46">
        <v>0</v>
      </c>
      <c r="K212" s="46">
        <v>55</v>
      </c>
      <c r="L212" s="46">
        <v>0</v>
      </c>
      <c r="M212" s="46">
        <v>7919</v>
      </c>
      <c r="N212" s="46">
        <v>0</v>
      </c>
      <c r="O212" s="46">
        <v>4080</v>
      </c>
    </row>
    <row r="213" spans="1:15" ht="12.75" x14ac:dyDescent="0.2">
      <c r="A213" s="57" t="s">
        <v>636</v>
      </c>
      <c r="B213" s="46" t="s">
        <v>199</v>
      </c>
      <c r="C213" s="63">
        <v>45391</v>
      </c>
      <c r="D213" s="46" t="s">
        <v>87</v>
      </c>
      <c r="E213" s="46" t="s">
        <v>115</v>
      </c>
      <c r="F213" s="46" t="s">
        <v>116</v>
      </c>
      <c r="G213" s="46" t="s">
        <v>637</v>
      </c>
      <c r="H213" s="46">
        <v>39600</v>
      </c>
      <c r="I213" s="46">
        <v>0</v>
      </c>
      <c r="J213" s="46">
        <v>5000</v>
      </c>
      <c r="K213" s="46">
        <v>15300</v>
      </c>
      <c r="L213" s="46">
        <v>0</v>
      </c>
      <c r="M213" s="46">
        <v>330900</v>
      </c>
      <c r="N213" s="46">
        <v>0</v>
      </c>
      <c r="O213" s="46">
        <v>466700</v>
      </c>
    </row>
    <row r="214" spans="1:15" ht="12.75" x14ac:dyDescent="0.2">
      <c r="A214" s="57" t="s">
        <v>638</v>
      </c>
      <c r="B214" s="46" t="s">
        <v>199</v>
      </c>
      <c r="C214" s="63">
        <v>45300</v>
      </c>
      <c r="D214" s="46" t="s">
        <v>61</v>
      </c>
      <c r="E214" s="46" t="s">
        <v>111</v>
      </c>
      <c r="F214" s="46" t="s">
        <v>136</v>
      </c>
      <c r="G214" s="46" t="s">
        <v>235</v>
      </c>
      <c r="H214" s="46">
        <v>12365</v>
      </c>
      <c r="I214" s="46">
        <v>29540</v>
      </c>
      <c r="J214" s="46">
        <v>1030</v>
      </c>
      <c r="K214" s="46">
        <v>10955</v>
      </c>
      <c r="L214" s="46">
        <v>0</v>
      </c>
      <c r="M214" s="46">
        <v>90</v>
      </c>
      <c r="N214" s="46">
        <v>169870</v>
      </c>
      <c r="O214" s="46">
        <v>204210</v>
      </c>
    </row>
    <row r="215" spans="1:15" ht="12.75" x14ac:dyDescent="0.2">
      <c r="A215" s="57" t="s">
        <v>639</v>
      </c>
      <c r="B215" s="46" t="s">
        <v>199</v>
      </c>
      <c r="C215" s="63">
        <v>45300</v>
      </c>
      <c r="D215" s="46" t="s">
        <v>61</v>
      </c>
      <c r="E215" s="46" t="s">
        <v>111</v>
      </c>
      <c r="F215" s="46" t="s">
        <v>136</v>
      </c>
      <c r="G215" s="46" t="s">
        <v>232</v>
      </c>
      <c r="H215" s="46">
        <v>62</v>
      </c>
      <c r="I215" s="46">
        <v>0</v>
      </c>
      <c r="J215" s="46">
        <v>0</v>
      </c>
      <c r="K215" s="46">
        <v>0</v>
      </c>
      <c r="L215" s="46">
        <v>6629</v>
      </c>
      <c r="M215" s="46">
        <v>1432</v>
      </c>
      <c r="N215" s="46">
        <v>0</v>
      </c>
      <c r="O215" s="46">
        <v>8594</v>
      </c>
    </row>
    <row r="216" spans="1:15" ht="12.75" x14ac:dyDescent="0.2">
      <c r="A216" s="57" t="s">
        <v>640</v>
      </c>
      <c r="B216" s="46" t="s">
        <v>199</v>
      </c>
      <c r="C216" s="63">
        <v>45181</v>
      </c>
      <c r="D216" s="46" t="s">
        <v>67</v>
      </c>
      <c r="E216" s="46" t="s">
        <v>111</v>
      </c>
      <c r="F216" s="46" t="s">
        <v>121</v>
      </c>
      <c r="G216" s="46" t="s">
        <v>183</v>
      </c>
      <c r="H216" s="46">
        <v>28176</v>
      </c>
      <c r="I216" s="46">
        <v>0</v>
      </c>
      <c r="J216" s="46">
        <v>11400</v>
      </c>
      <c r="K216" s="46">
        <v>8794</v>
      </c>
      <c r="L216" s="46">
        <v>0</v>
      </c>
      <c r="M216" s="46">
        <v>146165</v>
      </c>
      <c r="N216" s="46">
        <v>0</v>
      </c>
      <c r="O216" s="46">
        <v>111100</v>
      </c>
    </row>
    <row r="217" spans="1:15" ht="12.75" x14ac:dyDescent="0.2">
      <c r="A217" s="57" t="s">
        <v>641</v>
      </c>
      <c r="B217" s="46" t="s">
        <v>199</v>
      </c>
      <c r="C217" s="63">
        <v>45146</v>
      </c>
      <c r="D217" s="46" t="s">
        <v>61</v>
      </c>
      <c r="E217" s="46" t="s">
        <v>111</v>
      </c>
      <c r="F217" s="46" t="s">
        <v>136</v>
      </c>
      <c r="G217" s="46" t="s">
        <v>235</v>
      </c>
      <c r="H217" s="46">
        <v>29925</v>
      </c>
      <c r="I217" s="46">
        <v>0</v>
      </c>
      <c r="J217" s="46">
        <v>30</v>
      </c>
      <c r="K217" s="46">
        <v>2190</v>
      </c>
      <c r="L217" s="46">
        <v>0</v>
      </c>
      <c r="M217" s="46">
        <v>130510</v>
      </c>
      <c r="N217" s="46">
        <v>0</v>
      </c>
      <c r="O217" s="46">
        <v>105435</v>
      </c>
    </row>
    <row r="218" spans="1:15" ht="12.75" x14ac:dyDescent="0.2">
      <c r="A218" s="57" t="s">
        <v>642</v>
      </c>
      <c r="B218" s="46" t="s">
        <v>199</v>
      </c>
      <c r="C218" s="63">
        <v>45181</v>
      </c>
      <c r="D218" s="46" t="s">
        <v>80</v>
      </c>
      <c r="E218" s="46" t="s">
        <v>111</v>
      </c>
      <c r="F218" s="46" t="s">
        <v>564</v>
      </c>
      <c r="G218" s="46" t="s">
        <v>643</v>
      </c>
      <c r="H218" s="46">
        <v>12105</v>
      </c>
      <c r="I218" s="46">
        <v>0</v>
      </c>
      <c r="J218" s="46">
        <v>610</v>
      </c>
      <c r="K218" s="46">
        <v>1998</v>
      </c>
      <c r="L218" s="46">
        <v>0</v>
      </c>
      <c r="M218" s="46">
        <v>105197</v>
      </c>
      <c r="N218" s="46">
        <v>0</v>
      </c>
      <c r="O218" s="46">
        <v>124160</v>
      </c>
    </row>
    <row r="219" spans="1:15" ht="12.75" x14ac:dyDescent="0.2">
      <c r="A219" s="57" t="s">
        <v>644</v>
      </c>
      <c r="B219" s="46" t="s">
        <v>199</v>
      </c>
      <c r="C219" s="63">
        <v>45363</v>
      </c>
      <c r="D219" s="46" t="s">
        <v>88</v>
      </c>
      <c r="E219" s="46" t="s">
        <v>111</v>
      </c>
      <c r="F219" s="46" t="s">
        <v>136</v>
      </c>
      <c r="G219" s="46" t="s">
        <v>645</v>
      </c>
      <c r="H219" s="46">
        <v>2150</v>
      </c>
      <c r="I219" s="46">
        <v>1100</v>
      </c>
      <c r="J219" s="46">
        <v>0</v>
      </c>
      <c r="K219" s="46">
        <v>300</v>
      </c>
      <c r="L219" s="46">
        <v>0</v>
      </c>
      <c r="M219" s="46">
        <v>21000</v>
      </c>
      <c r="N219" s="46">
        <v>0</v>
      </c>
      <c r="O219" s="46">
        <v>16000</v>
      </c>
    </row>
    <row r="220" spans="1:15" ht="12.75" x14ac:dyDescent="0.2">
      <c r="A220" s="57" t="s">
        <v>646</v>
      </c>
      <c r="B220" s="46" t="s">
        <v>199</v>
      </c>
      <c r="C220" s="63">
        <v>45181</v>
      </c>
      <c r="D220" s="46" t="s">
        <v>80</v>
      </c>
      <c r="E220" s="46" t="s">
        <v>111</v>
      </c>
      <c r="F220" s="46" t="s">
        <v>647</v>
      </c>
      <c r="G220" s="46" t="s">
        <v>648</v>
      </c>
      <c r="H220" s="46">
        <v>7031</v>
      </c>
      <c r="I220" s="46">
        <v>0</v>
      </c>
      <c r="J220" s="46">
        <v>0</v>
      </c>
      <c r="K220" s="46">
        <v>947</v>
      </c>
      <c r="L220" s="46">
        <v>0</v>
      </c>
      <c r="M220" s="46">
        <v>24458</v>
      </c>
      <c r="N220" s="46">
        <v>0</v>
      </c>
      <c r="O220" s="46">
        <v>27235</v>
      </c>
    </row>
    <row r="221" spans="1:15" ht="12.75" x14ac:dyDescent="0.2">
      <c r="A221" s="57" t="s">
        <v>649</v>
      </c>
      <c r="B221" s="46" t="s">
        <v>199</v>
      </c>
      <c r="C221" s="63">
        <v>45363</v>
      </c>
      <c r="D221" s="46" t="s">
        <v>80</v>
      </c>
      <c r="E221" s="46" t="s">
        <v>111</v>
      </c>
      <c r="F221" s="46" t="s">
        <v>650</v>
      </c>
      <c r="G221" s="46" t="s">
        <v>651</v>
      </c>
      <c r="H221" s="46">
        <v>5910</v>
      </c>
      <c r="I221" s="46">
        <v>0</v>
      </c>
      <c r="J221" s="46">
        <v>910</v>
      </c>
      <c r="K221" s="46">
        <v>1930</v>
      </c>
      <c r="L221" s="46">
        <v>0</v>
      </c>
      <c r="M221" s="46">
        <v>46500</v>
      </c>
      <c r="N221" s="46">
        <v>0</v>
      </c>
      <c r="O221" s="46">
        <v>77150</v>
      </c>
    </row>
    <row r="222" spans="1:15" ht="12.75" x14ac:dyDescent="0.2">
      <c r="A222" s="57" t="s">
        <v>652</v>
      </c>
      <c r="B222" s="46" t="s">
        <v>199</v>
      </c>
      <c r="C222" s="63">
        <v>45181</v>
      </c>
      <c r="D222" s="46" t="s">
        <v>87</v>
      </c>
      <c r="E222" s="46" t="s">
        <v>111</v>
      </c>
      <c r="F222" s="46" t="s">
        <v>653</v>
      </c>
      <c r="G222" s="46" t="s">
        <v>654</v>
      </c>
      <c r="H222" s="46">
        <v>23630</v>
      </c>
      <c r="I222" s="46">
        <v>150</v>
      </c>
      <c r="J222" s="46">
        <v>379</v>
      </c>
      <c r="K222" s="46">
        <v>4130</v>
      </c>
      <c r="L222" s="46">
        <v>0</v>
      </c>
      <c r="M222" s="46">
        <v>199764</v>
      </c>
      <c r="N222" s="46">
        <v>0</v>
      </c>
      <c r="O222" s="46">
        <v>264005</v>
      </c>
    </row>
    <row r="223" spans="1:15" ht="12.75" x14ac:dyDescent="0.2">
      <c r="A223" s="57" t="s">
        <v>655</v>
      </c>
      <c r="B223" s="46" t="s">
        <v>199</v>
      </c>
      <c r="C223" s="63">
        <v>45335</v>
      </c>
      <c r="D223" s="46" t="s">
        <v>67</v>
      </c>
      <c r="E223" s="46" t="s">
        <v>111</v>
      </c>
      <c r="F223" s="46" t="s">
        <v>129</v>
      </c>
      <c r="G223" s="46" t="s">
        <v>656</v>
      </c>
      <c r="H223" s="46">
        <v>10179</v>
      </c>
      <c r="I223" s="46">
        <v>0</v>
      </c>
      <c r="J223" s="46">
        <v>323</v>
      </c>
      <c r="K223" s="46">
        <v>1054</v>
      </c>
      <c r="L223" s="46">
        <v>0</v>
      </c>
      <c r="M223" s="46">
        <v>45114</v>
      </c>
      <c r="N223" s="46">
        <v>0</v>
      </c>
      <c r="O223" s="46">
        <v>87267</v>
      </c>
    </row>
    <row r="224" spans="1:15" ht="12.75" x14ac:dyDescent="0.2">
      <c r="A224" s="57" t="s">
        <v>657</v>
      </c>
      <c r="B224" s="46" t="s">
        <v>199</v>
      </c>
      <c r="C224" s="63">
        <v>45272</v>
      </c>
      <c r="D224" s="46" t="s">
        <v>80</v>
      </c>
      <c r="E224" s="46" t="s">
        <v>111</v>
      </c>
      <c r="F224" s="46" t="s">
        <v>647</v>
      </c>
      <c r="G224" s="46" t="s">
        <v>658</v>
      </c>
      <c r="H224" s="46">
        <v>17533</v>
      </c>
      <c r="I224" s="46">
        <v>0</v>
      </c>
      <c r="J224" s="46">
        <v>3808</v>
      </c>
      <c r="K224" s="46">
        <v>6805</v>
      </c>
      <c r="L224" s="46">
        <v>0</v>
      </c>
      <c r="M224" s="46">
        <v>145130</v>
      </c>
      <c r="N224" s="46">
        <v>0</v>
      </c>
      <c r="O224" s="46">
        <v>243513</v>
      </c>
    </row>
    <row r="225" spans="1:15" ht="12.75" x14ac:dyDescent="0.2">
      <c r="A225" s="57" t="s">
        <v>659</v>
      </c>
      <c r="B225" s="46" t="s">
        <v>199</v>
      </c>
      <c r="C225" s="63">
        <v>45118</v>
      </c>
      <c r="D225" s="46" t="s">
        <v>80</v>
      </c>
      <c r="E225" s="46" t="s">
        <v>111</v>
      </c>
      <c r="F225" s="46" t="s">
        <v>229</v>
      </c>
      <c r="G225" s="46" t="s">
        <v>660</v>
      </c>
      <c r="H225" s="46">
        <v>2270</v>
      </c>
      <c r="I225" s="46">
        <v>0</v>
      </c>
      <c r="J225" s="46">
        <v>1034</v>
      </c>
      <c r="K225" s="46">
        <v>2490</v>
      </c>
      <c r="L225" s="46">
        <v>0</v>
      </c>
      <c r="M225" s="46">
        <v>11800</v>
      </c>
      <c r="N225" s="46">
        <v>0</v>
      </c>
      <c r="O225" s="46">
        <v>12432</v>
      </c>
    </row>
    <row r="226" spans="1:15" ht="12.75" x14ac:dyDescent="0.2">
      <c r="A226" s="57" t="s">
        <v>661</v>
      </c>
      <c r="B226" s="46" t="s">
        <v>199</v>
      </c>
      <c r="C226" s="63">
        <v>45146</v>
      </c>
      <c r="D226" s="46" t="s">
        <v>87</v>
      </c>
      <c r="E226" s="46" t="s">
        <v>111</v>
      </c>
      <c r="F226" s="46" t="s">
        <v>662</v>
      </c>
      <c r="G226" s="46" t="s">
        <v>663</v>
      </c>
      <c r="H226" s="46">
        <v>505</v>
      </c>
      <c r="I226" s="46">
        <v>0</v>
      </c>
      <c r="J226" s="46">
        <v>2098</v>
      </c>
      <c r="K226" s="46">
        <v>1250</v>
      </c>
      <c r="L226" s="46">
        <v>0</v>
      </c>
      <c r="M226" s="46">
        <v>3178</v>
      </c>
      <c r="N226" s="46">
        <v>0</v>
      </c>
      <c r="O226" s="46">
        <v>11433</v>
      </c>
    </row>
    <row r="227" spans="1:15" ht="12.75" x14ac:dyDescent="0.2">
      <c r="A227" s="57" t="s">
        <v>664</v>
      </c>
      <c r="B227" s="46" t="s">
        <v>199</v>
      </c>
      <c r="C227" s="63">
        <v>45181</v>
      </c>
      <c r="D227" s="46" t="s">
        <v>80</v>
      </c>
      <c r="E227" s="46" t="s">
        <v>111</v>
      </c>
      <c r="F227" s="46" t="s">
        <v>665</v>
      </c>
      <c r="G227" s="46" t="s">
        <v>666</v>
      </c>
      <c r="H227" s="46">
        <v>12029</v>
      </c>
      <c r="I227" s="46">
        <v>0</v>
      </c>
      <c r="J227" s="46">
        <v>514</v>
      </c>
      <c r="K227" s="46">
        <v>2778</v>
      </c>
      <c r="L227" s="46">
        <v>0</v>
      </c>
      <c r="M227" s="46">
        <v>80248</v>
      </c>
      <c r="N227" s="46">
        <v>0</v>
      </c>
      <c r="O227" s="46">
        <v>67897</v>
      </c>
    </row>
    <row r="228" spans="1:15" ht="12.75" x14ac:dyDescent="0.2">
      <c r="A228" s="57" t="s">
        <v>667</v>
      </c>
      <c r="B228" s="46" t="s">
        <v>199</v>
      </c>
      <c r="C228" s="63">
        <v>45426</v>
      </c>
      <c r="D228" s="46" t="s">
        <v>90</v>
      </c>
      <c r="E228" s="46" t="s">
        <v>111</v>
      </c>
      <c r="F228" s="46" t="s">
        <v>668</v>
      </c>
      <c r="G228" s="46" t="s">
        <v>669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1600</v>
      </c>
    </row>
    <row r="229" spans="1:15" ht="12.75" x14ac:dyDescent="0.2">
      <c r="A229" s="57" t="s">
        <v>670</v>
      </c>
      <c r="B229" s="46" t="s">
        <v>199</v>
      </c>
      <c r="C229" s="63">
        <v>45426</v>
      </c>
      <c r="D229" s="46" t="s">
        <v>75</v>
      </c>
      <c r="E229" s="46" t="s">
        <v>111</v>
      </c>
      <c r="F229" s="46" t="s">
        <v>265</v>
      </c>
      <c r="G229" s="46" t="s">
        <v>671</v>
      </c>
      <c r="H229" s="46">
        <v>230</v>
      </c>
      <c r="I229" s="46">
        <v>0</v>
      </c>
      <c r="J229" s="46">
        <v>0</v>
      </c>
      <c r="K229" s="46">
        <v>0</v>
      </c>
      <c r="L229" s="46">
        <v>2500</v>
      </c>
      <c r="M229" s="46">
        <v>0</v>
      </c>
      <c r="N229" s="46">
        <v>0</v>
      </c>
      <c r="O229" s="46">
        <v>2000</v>
      </c>
    </row>
    <row r="230" spans="1:15" ht="12.75" x14ac:dyDescent="0.2">
      <c r="A230" s="57" t="s">
        <v>672</v>
      </c>
      <c r="B230" s="46" t="s">
        <v>199</v>
      </c>
      <c r="C230" s="63">
        <v>45300</v>
      </c>
      <c r="D230" s="46" t="s">
        <v>75</v>
      </c>
      <c r="E230" s="46" t="s">
        <v>111</v>
      </c>
      <c r="F230" s="46" t="s">
        <v>129</v>
      </c>
      <c r="G230" s="46" t="s">
        <v>673</v>
      </c>
      <c r="H230" s="46">
        <v>22890</v>
      </c>
      <c r="I230" s="46">
        <v>0</v>
      </c>
      <c r="J230" s="46">
        <v>12</v>
      </c>
      <c r="K230" s="46">
        <v>11200</v>
      </c>
      <c r="L230" s="46">
        <v>0</v>
      </c>
      <c r="M230" s="46">
        <v>197045</v>
      </c>
      <c r="N230" s="46">
        <v>0</v>
      </c>
      <c r="O230" s="46">
        <v>178170</v>
      </c>
    </row>
    <row r="231" spans="1:15" ht="12.75" x14ac:dyDescent="0.2">
      <c r="A231" s="57" t="s">
        <v>236</v>
      </c>
      <c r="B231" s="46" t="s">
        <v>199</v>
      </c>
      <c r="C231" s="63">
        <v>45118</v>
      </c>
      <c r="D231" s="46" t="s">
        <v>147</v>
      </c>
      <c r="E231" s="46" t="s">
        <v>111</v>
      </c>
      <c r="F231" s="46" t="s">
        <v>237</v>
      </c>
      <c r="G231" s="46" t="s">
        <v>238</v>
      </c>
      <c r="H231" s="46">
        <v>14587</v>
      </c>
      <c r="I231" s="46">
        <v>0</v>
      </c>
      <c r="J231" s="46">
        <v>2926</v>
      </c>
      <c r="K231" s="46">
        <v>2591</v>
      </c>
      <c r="L231" s="46">
        <v>0</v>
      </c>
      <c r="M231" s="46">
        <v>99788</v>
      </c>
      <c r="N231" s="46">
        <v>0</v>
      </c>
      <c r="O231" s="46">
        <v>250132</v>
      </c>
    </row>
    <row r="232" spans="1:15" ht="12.75" x14ac:dyDescent="0.2">
      <c r="A232" s="57" t="s">
        <v>674</v>
      </c>
      <c r="B232" s="46" t="s">
        <v>199</v>
      </c>
      <c r="C232" s="63">
        <v>45335</v>
      </c>
      <c r="D232" s="46" t="s">
        <v>67</v>
      </c>
      <c r="E232" s="46" t="s">
        <v>111</v>
      </c>
      <c r="F232" s="46" t="s">
        <v>161</v>
      </c>
      <c r="G232" s="46" t="s">
        <v>675</v>
      </c>
      <c r="H232" s="46">
        <v>18384</v>
      </c>
      <c r="I232" s="46">
        <v>0</v>
      </c>
      <c r="J232" s="46">
        <v>4815</v>
      </c>
      <c r="K232" s="46">
        <v>6273</v>
      </c>
      <c r="L232" s="46">
        <v>0</v>
      </c>
      <c r="M232" s="46">
        <v>71087</v>
      </c>
      <c r="N232" s="46">
        <v>0</v>
      </c>
      <c r="O232" s="46">
        <v>88300</v>
      </c>
    </row>
    <row r="233" spans="1:15" ht="12.75" x14ac:dyDescent="0.2">
      <c r="A233" s="57" t="s">
        <v>676</v>
      </c>
      <c r="B233" s="46" t="s">
        <v>199</v>
      </c>
      <c r="C233" s="63">
        <v>45335</v>
      </c>
      <c r="D233" s="46" t="s">
        <v>67</v>
      </c>
      <c r="E233" s="46" t="s">
        <v>111</v>
      </c>
      <c r="F233" s="46" t="s">
        <v>161</v>
      </c>
      <c r="G233" s="46" t="s">
        <v>675</v>
      </c>
      <c r="H233" s="46">
        <v>2782</v>
      </c>
      <c r="I233" s="46">
        <v>0</v>
      </c>
      <c r="J233" s="46">
        <v>0</v>
      </c>
      <c r="K233" s="46">
        <v>578</v>
      </c>
      <c r="L233" s="46">
        <v>0</v>
      </c>
      <c r="M233" s="46">
        <v>24616</v>
      </c>
      <c r="N233" s="46">
        <v>0</v>
      </c>
      <c r="O233" s="46">
        <v>25436</v>
      </c>
    </row>
    <row r="234" spans="1:15" ht="12.75" x14ac:dyDescent="0.2">
      <c r="A234" s="57" t="s">
        <v>677</v>
      </c>
      <c r="B234" s="46" t="s">
        <v>199</v>
      </c>
      <c r="C234" s="63">
        <v>45335</v>
      </c>
      <c r="D234" s="46" t="s">
        <v>67</v>
      </c>
      <c r="E234" s="46" t="s">
        <v>111</v>
      </c>
      <c r="F234" s="46" t="s">
        <v>161</v>
      </c>
      <c r="G234" s="46" t="s">
        <v>675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</row>
    <row r="235" spans="1:15" ht="12.75" x14ac:dyDescent="0.2">
      <c r="A235" s="57" t="s">
        <v>678</v>
      </c>
      <c r="B235" s="46" t="s">
        <v>199</v>
      </c>
      <c r="C235" s="63">
        <v>45181</v>
      </c>
      <c r="D235" s="46" t="s">
        <v>71</v>
      </c>
      <c r="E235" s="46" t="s">
        <v>111</v>
      </c>
      <c r="F235" s="46" t="s">
        <v>181</v>
      </c>
      <c r="G235" s="46" t="s">
        <v>182</v>
      </c>
      <c r="H235" s="46">
        <v>15641</v>
      </c>
      <c r="I235" s="46">
        <v>0</v>
      </c>
      <c r="J235" s="46">
        <v>1728</v>
      </c>
      <c r="K235" s="46">
        <v>13560</v>
      </c>
      <c r="L235" s="46">
        <v>0</v>
      </c>
      <c r="M235" s="46">
        <v>23200</v>
      </c>
      <c r="N235" s="46">
        <v>0</v>
      </c>
      <c r="O235" s="46">
        <v>84278</v>
      </c>
    </row>
    <row r="236" spans="1:15" ht="12.75" x14ac:dyDescent="0.2">
      <c r="A236" s="57" t="s">
        <v>679</v>
      </c>
      <c r="B236" s="46" t="s">
        <v>199</v>
      </c>
      <c r="C236" s="63">
        <v>45363</v>
      </c>
      <c r="D236" s="46" t="s">
        <v>94</v>
      </c>
      <c r="E236" s="46" t="s">
        <v>111</v>
      </c>
      <c r="F236" s="46" t="s">
        <v>141</v>
      </c>
      <c r="G236" s="46" t="s">
        <v>680</v>
      </c>
      <c r="H236" s="46">
        <v>10825</v>
      </c>
      <c r="I236" s="46">
        <v>0</v>
      </c>
      <c r="J236" s="46">
        <v>11239</v>
      </c>
      <c r="K236" s="46">
        <v>5900</v>
      </c>
      <c r="L236" s="46">
        <v>0</v>
      </c>
      <c r="M236" s="46">
        <v>38495</v>
      </c>
      <c r="N236" s="46">
        <v>0</v>
      </c>
      <c r="O236" s="46">
        <v>94800</v>
      </c>
    </row>
    <row r="237" spans="1:15" ht="12.75" x14ac:dyDescent="0.2">
      <c r="A237" s="57" t="s">
        <v>681</v>
      </c>
      <c r="B237" s="46" t="s">
        <v>199</v>
      </c>
      <c r="C237" s="63">
        <v>45363</v>
      </c>
      <c r="D237" s="46" t="s">
        <v>682</v>
      </c>
      <c r="E237" s="46" t="s">
        <v>111</v>
      </c>
      <c r="F237" s="46" t="s">
        <v>143</v>
      </c>
      <c r="G237" s="46" t="s">
        <v>683</v>
      </c>
      <c r="H237" s="46">
        <v>722</v>
      </c>
      <c r="I237" s="46">
        <v>0</v>
      </c>
      <c r="J237" s="46">
        <v>3182</v>
      </c>
      <c r="K237" s="46">
        <v>2400</v>
      </c>
      <c r="L237" s="46">
        <v>2896</v>
      </c>
      <c r="M237" s="46">
        <v>0</v>
      </c>
      <c r="N237" s="46">
        <v>0</v>
      </c>
      <c r="O237" s="46">
        <v>12913</v>
      </c>
    </row>
    <row r="238" spans="1:15" ht="12.75" x14ac:dyDescent="0.2">
      <c r="A238" s="57" t="s">
        <v>684</v>
      </c>
      <c r="B238" s="46" t="s">
        <v>199</v>
      </c>
      <c r="C238" s="63">
        <v>45244</v>
      </c>
      <c r="D238" s="46" t="s">
        <v>93</v>
      </c>
      <c r="E238" s="46" t="s">
        <v>111</v>
      </c>
      <c r="F238" s="46" t="s">
        <v>685</v>
      </c>
      <c r="G238" s="46" t="s">
        <v>686</v>
      </c>
      <c r="H238" s="46">
        <v>20930</v>
      </c>
      <c r="I238" s="46">
        <v>0</v>
      </c>
      <c r="J238" s="46">
        <v>3300</v>
      </c>
      <c r="K238" s="46">
        <v>4070</v>
      </c>
      <c r="L238" s="46">
        <v>0</v>
      </c>
      <c r="M238" s="46">
        <v>122138</v>
      </c>
      <c r="N238" s="46">
        <v>0</v>
      </c>
      <c r="O238" s="46">
        <v>249016</v>
      </c>
    </row>
    <row r="239" spans="1:15" ht="12.75" x14ac:dyDescent="0.2">
      <c r="A239" s="57" t="s">
        <v>687</v>
      </c>
      <c r="B239" s="46" t="s">
        <v>199</v>
      </c>
      <c r="C239" s="63">
        <v>45181</v>
      </c>
      <c r="D239" s="46" t="s">
        <v>87</v>
      </c>
      <c r="E239" s="46" t="s">
        <v>111</v>
      </c>
      <c r="F239" s="46" t="s">
        <v>688</v>
      </c>
      <c r="G239" s="46" t="s">
        <v>689</v>
      </c>
      <c r="H239" s="46">
        <v>7340</v>
      </c>
      <c r="I239" s="46">
        <v>0</v>
      </c>
      <c r="J239" s="46">
        <v>10450</v>
      </c>
      <c r="K239" s="46">
        <v>9275</v>
      </c>
      <c r="L239" s="46">
        <v>0</v>
      </c>
      <c r="M239" s="46">
        <v>13475</v>
      </c>
      <c r="N239" s="46">
        <v>0</v>
      </c>
      <c r="O239" s="46">
        <v>33280</v>
      </c>
    </row>
    <row r="240" spans="1:15" ht="12.75" x14ac:dyDescent="0.2">
      <c r="A240" s="57" t="s">
        <v>690</v>
      </c>
      <c r="B240" s="46" t="s">
        <v>199</v>
      </c>
      <c r="C240" s="63">
        <v>45181</v>
      </c>
      <c r="D240" s="46" t="s">
        <v>87</v>
      </c>
      <c r="E240" s="46" t="s">
        <v>111</v>
      </c>
      <c r="F240" s="46" t="s">
        <v>688</v>
      </c>
      <c r="G240" s="46" t="s">
        <v>689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</row>
    <row r="241" spans="1:15" ht="12.75" x14ac:dyDescent="0.2">
      <c r="A241" s="57" t="s">
        <v>691</v>
      </c>
      <c r="B241" s="46" t="s">
        <v>199</v>
      </c>
      <c r="C241" s="63">
        <v>45244</v>
      </c>
      <c r="D241" s="46" t="s">
        <v>61</v>
      </c>
      <c r="E241" s="46" t="s">
        <v>98</v>
      </c>
      <c r="F241" s="46" t="s">
        <v>148</v>
      </c>
      <c r="G241" s="46" t="s">
        <v>692</v>
      </c>
      <c r="H241" s="46">
        <v>11734</v>
      </c>
      <c r="I241" s="46">
        <v>0</v>
      </c>
      <c r="J241" s="46">
        <v>0</v>
      </c>
      <c r="K241" s="46">
        <v>3352</v>
      </c>
      <c r="L241" s="46">
        <v>0</v>
      </c>
      <c r="M241" s="46">
        <v>99698</v>
      </c>
      <c r="N241" s="46">
        <v>0</v>
      </c>
      <c r="O241" s="46">
        <v>106050</v>
      </c>
    </row>
    <row r="242" spans="1:15" ht="12.75" x14ac:dyDescent="0.2">
      <c r="A242" s="57" t="s">
        <v>693</v>
      </c>
      <c r="B242" s="46" t="s">
        <v>199</v>
      </c>
      <c r="C242" s="63">
        <v>45244</v>
      </c>
      <c r="D242" s="46" t="s">
        <v>61</v>
      </c>
      <c r="E242" s="46" t="s">
        <v>98</v>
      </c>
      <c r="F242" s="46" t="s">
        <v>694</v>
      </c>
      <c r="G242" s="46" t="s">
        <v>695</v>
      </c>
      <c r="H242" s="46">
        <v>32800</v>
      </c>
      <c r="I242" s="46">
        <v>0</v>
      </c>
      <c r="J242" s="46">
        <v>0</v>
      </c>
      <c r="K242" s="46">
        <v>6630</v>
      </c>
      <c r="L242" s="46">
        <v>0</v>
      </c>
      <c r="M242" s="46">
        <v>135300</v>
      </c>
      <c r="N242" s="46">
        <v>0</v>
      </c>
      <c r="O242" s="46">
        <v>113857</v>
      </c>
    </row>
    <row r="243" spans="1:15" ht="12.75" x14ac:dyDescent="0.2">
      <c r="A243" s="57" t="s">
        <v>696</v>
      </c>
      <c r="B243" s="46" t="s">
        <v>199</v>
      </c>
      <c r="C243" s="63">
        <v>45300</v>
      </c>
      <c r="D243" s="46" t="s">
        <v>61</v>
      </c>
      <c r="E243" s="46" t="s">
        <v>98</v>
      </c>
      <c r="F243" s="46" t="s">
        <v>107</v>
      </c>
      <c r="G243" s="46" t="s">
        <v>697</v>
      </c>
      <c r="H243" s="46">
        <v>125</v>
      </c>
      <c r="I243" s="46">
        <v>128</v>
      </c>
      <c r="J243" s="46">
        <v>655</v>
      </c>
      <c r="K243" s="46">
        <v>862</v>
      </c>
      <c r="L243" s="46">
        <v>6306</v>
      </c>
      <c r="M243" s="46">
        <v>0</v>
      </c>
      <c r="N243" s="46">
        <v>0</v>
      </c>
      <c r="O243" s="46">
        <v>2700</v>
      </c>
    </row>
    <row r="244" spans="1:15" ht="12.75" x14ac:dyDescent="0.2">
      <c r="A244" s="57" t="s">
        <v>698</v>
      </c>
      <c r="B244" s="46" t="s">
        <v>199</v>
      </c>
      <c r="C244" s="63">
        <v>45272</v>
      </c>
      <c r="D244" s="46" t="s">
        <v>61</v>
      </c>
      <c r="E244" s="46" t="s">
        <v>98</v>
      </c>
      <c r="F244" s="46" t="s">
        <v>150</v>
      </c>
      <c r="G244" s="46" t="s">
        <v>699</v>
      </c>
      <c r="H244" s="46">
        <v>4850</v>
      </c>
      <c r="I244" s="46">
        <v>0</v>
      </c>
      <c r="J244" s="46">
        <v>0</v>
      </c>
      <c r="K244" s="46">
        <v>373</v>
      </c>
      <c r="L244" s="46">
        <v>0</v>
      </c>
      <c r="M244" s="46">
        <v>41654</v>
      </c>
      <c r="N244" s="46">
        <v>0</v>
      </c>
      <c r="O244" s="46">
        <v>63400</v>
      </c>
    </row>
    <row r="245" spans="1:15" ht="12.75" x14ac:dyDescent="0.2">
      <c r="A245" s="57" t="s">
        <v>700</v>
      </c>
      <c r="B245" s="46" t="s">
        <v>199</v>
      </c>
      <c r="C245" s="63">
        <v>45335</v>
      </c>
      <c r="D245" s="46" t="s">
        <v>90</v>
      </c>
      <c r="E245" s="46" t="s">
        <v>98</v>
      </c>
      <c r="F245" s="46" t="s">
        <v>101</v>
      </c>
      <c r="G245" s="46" t="s">
        <v>701</v>
      </c>
      <c r="H245" s="46">
        <v>2750</v>
      </c>
      <c r="I245" s="46">
        <v>27700</v>
      </c>
      <c r="J245" s="46">
        <v>25300</v>
      </c>
      <c r="K245" s="46">
        <v>14300</v>
      </c>
      <c r="L245" s="46">
        <v>0</v>
      </c>
      <c r="M245" s="46">
        <v>29700</v>
      </c>
      <c r="N245" s="46">
        <v>0</v>
      </c>
      <c r="O245" s="46">
        <v>15959</v>
      </c>
    </row>
    <row r="246" spans="1:15" ht="12.75" x14ac:dyDescent="0.2">
      <c r="A246" s="57" t="s">
        <v>702</v>
      </c>
      <c r="B246" s="46" t="s">
        <v>199</v>
      </c>
      <c r="C246" s="63">
        <v>45335</v>
      </c>
      <c r="D246" s="46" t="s">
        <v>90</v>
      </c>
      <c r="E246" s="46" t="s">
        <v>98</v>
      </c>
      <c r="F246" s="46" t="s">
        <v>101</v>
      </c>
      <c r="G246" s="46" t="s">
        <v>701</v>
      </c>
      <c r="H246" s="46">
        <v>1950</v>
      </c>
      <c r="I246" s="46">
        <v>19000</v>
      </c>
      <c r="J246" s="46">
        <v>0</v>
      </c>
      <c r="K246" s="46">
        <v>340</v>
      </c>
      <c r="L246" s="46">
        <v>0</v>
      </c>
      <c r="M246" s="46">
        <v>26600</v>
      </c>
      <c r="N246" s="46">
        <v>0</v>
      </c>
      <c r="O246" s="46">
        <v>10500</v>
      </c>
    </row>
    <row r="247" spans="1:15" ht="12.75" x14ac:dyDescent="0.2">
      <c r="A247" s="57" t="s">
        <v>703</v>
      </c>
      <c r="B247" s="46" t="s">
        <v>199</v>
      </c>
      <c r="C247" s="63">
        <v>45363</v>
      </c>
      <c r="D247" s="46" t="s">
        <v>147</v>
      </c>
      <c r="E247" s="46" t="s">
        <v>96</v>
      </c>
      <c r="F247" s="46" t="s">
        <v>97</v>
      </c>
      <c r="G247" s="46" t="s">
        <v>704</v>
      </c>
      <c r="H247" s="46">
        <v>64</v>
      </c>
      <c r="I247" s="46">
        <v>0</v>
      </c>
      <c r="J247" s="46">
        <v>97</v>
      </c>
      <c r="K247" s="46">
        <v>210</v>
      </c>
      <c r="L247" s="46">
        <v>1097</v>
      </c>
      <c r="M247" s="46">
        <v>0</v>
      </c>
      <c r="N247" s="46">
        <v>0</v>
      </c>
      <c r="O247" s="46">
        <v>0</v>
      </c>
    </row>
    <row r="248" spans="1:15" ht="12.75" x14ac:dyDescent="0.2">
      <c r="A248" s="57" t="s">
        <v>705</v>
      </c>
      <c r="B248" s="46" t="s">
        <v>199</v>
      </c>
      <c r="C248" s="63">
        <v>45335</v>
      </c>
      <c r="D248" s="46" t="s">
        <v>80</v>
      </c>
      <c r="E248" s="46" t="s">
        <v>98</v>
      </c>
      <c r="F248" s="46" t="s">
        <v>103</v>
      </c>
      <c r="G248" s="46" t="s">
        <v>706</v>
      </c>
      <c r="H248" s="46">
        <v>350</v>
      </c>
      <c r="I248" s="46">
        <v>11000</v>
      </c>
      <c r="J248" s="46">
        <v>10000</v>
      </c>
      <c r="K248" s="46">
        <v>11000</v>
      </c>
      <c r="L248" s="46">
        <v>0</v>
      </c>
      <c r="M248" s="46">
        <v>0</v>
      </c>
      <c r="N248" s="46">
        <v>0</v>
      </c>
      <c r="O248" s="46">
        <v>4800</v>
      </c>
    </row>
    <row r="249" spans="1:15" ht="12.75" x14ac:dyDescent="0.2">
      <c r="A249" s="57" t="s">
        <v>707</v>
      </c>
      <c r="B249" s="46" t="s">
        <v>199</v>
      </c>
      <c r="C249" s="63">
        <v>45300</v>
      </c>
      <c r="D249" s="46" t="s">
        <v>87</v>
      </c>
      <c r="E249" s="46" t="s">
        <v>96</v>
      </c>
      <c r="F249" s="46" t="s">
        <v>97</v>
      </c>
      <c r="G249" s="46" t="s">
        <v>708</v>
      </c>
      <c r="H249" s="46">
        <v>2185</v>
      </c>
      <c r="I249" s="46">
        <v>0</v>
      </c>
      <c r="J249" s="46">
        <v>4651</v>
      </c>
      <c r="K249" s="46">
        <v>6255</v>
      </c>
      <c r="L249" s="46">
        <v>0</v>
      </c>
      <c r="M249" s="46">
        <v>0</v>
      </c>
      <c r="N249" s="46">
        <v>0</v>
      </c>
      <c r="O249" s="46">
        <v>280</v>
      </c>
    </row>
    <row r="250" spans="1:15" ht="12.75" x14ac:dyDescent="0.2">
      <c r="A250" s="57" t="s">
        <v>709</v>
      </c>
      <c r="B250" s="46" t="s">
        <v>199</v>
      </c>
      <c r="C250" s="63">
        <v>45426</v>
      </c>
      <c r="D250" s="46" t="s">
        <v>61</v>
      </c>
      <c r="E250" s="46" t="s">
        <v>96</v>
      </c>
      <c r="F250" s="46" t="s">
        <v>97</v>
      </c>
      <c r="G250" s="46" t="s">
        <v>710</v>
      </c>
      <c r="H250" s="46">
        <v>4740</v>
      </c>
      <c r="I250" s="46">
        <v>0</v>
      </c>
      <c r="J250" s="46">
        <v>303</v>
      </c>
      <c r="K250" s="46">
        <v>765</v>
      </c>
      <c r="L250" s="46">
        <v>0</v>
      </c>
      <c r="M250" s="46">
        <v>22830</v>
      </c>
      <c r="N250" s="46">
        <v>0</v>
      </c>
      <c r="O250" s="46">
        <v>26549</v>
      </c>
    </row>
    <row r="251" spans="1:15" ht="12.75" x14ac:dyDescent="0.2">
      <c r="A251" s="57" t="s">
        <v>711</v>
      </c>
      <c r="B251" s="46" t="s">
        <v>199</v>
      </c>
      <c r="C251" s="63">
        <v>45335</v>
      </c>
      <c r="D251" s="46" t="s">
        <v>61</v>
      </c>
      <c r="E251" s="46" t="s">
        <v>96</v>
      </c>
      <c r="F251" s="46" t="s">
        <v>97</v>
      </c>
      <c r="G251" s="46" t="s">
        <v>712</v>
      </c>
      <c r="H251" s="46">
        <v>13472</v>
      </c>
      <c r="I251" s="46">
        <v>0</v>
      </c>
      <c r="J251" s="46">
        <v>37438</v>
      </c>
      <c r="K251" s="46">
        <v>37179</v>
      </c>
      <c r="L251" s="46">
        <v>0</v>
      </c>
      <c r="M251" s="46">
        <v>4154</v>
      </c>
      <c r="N251" s="46">
        <v>0</v>
      </c>
      <c r="O251" s="46">
        <v>84120</v>
      </c>
    </row>
    <row r="252" spans="1:15" ht="12.75" x14ac:dyDescent="0.2">
      <c r="A252" s="57" t="s">
        <v>713</v>
      </c>
      <c r="B252" s="46" t="s">
        <v>199</v>
      </c>
      <c r="C252" s="63">
        <v>45335</v>
      </c>
      <c r="D252" s="46" t="s">
        <v>61</v>
      </c>
      <c r="E252" s="46" t="s">
        <v>96</v>
      </c>
      <c r="F252" s="46" t="s">
        <v>97</v>
      </c>
      <c r="G252" s="46" t="s">
        <v>714</v>
      </c>
      <c r="H252" s="46">
        <v>4900</v>
      </c>
      <c r="I252" s="46">
        <v>0</v>
      </c>
      <c r="J252" s="46">
        <v>0</v>
      </c>
      <c r="K252" s="46">
        <v>400</v>
      </c>
      <c r="L252" s="46">
        <v>0</v>
      </c>
      <c r="M252" s="46">
        <v>28300</v>
      </c>
      <c r="N252" s="46">
        <v>0</v>
      </c>
      <c r="O252" s="46">
        <v>11515</v>
      </c>
    </row>
    <row r="253" spans="1:15" ht="12.75" x14ac:dyDescent="0.2">
      <c r="A253" s="57" t="s">
        <v>715</v>
      </c>
      <c r="B253" s="46" t="s">
        <v>199</v>
      </c>
      <c r="C253" s="63">
        <v>45272</v>
      </c>
      <c r="D253" s="46" t="s">
        <v>94</v>
      </c>
      <c r="E253" s="46" t="s">
        <v>98</v>
      </c>
      <c r="F253" s="46" t="s">
        <v>148</v>
      </c>
      <c r="G253" s="46" t="s">
        <v>716</v>
      </c>
      <c r="H253" s="46">
        <v>305</v>
      </c>
      <c r="I253" s="46">
        <v>8</v>
      </c>
      <c r="J253" s="46">
        <v>3028</v>
      </c>
      <c r="K253" s="46">
        <v>3990</v>
      </c>
      <c r="L253" s="46">
        <v>3670</v>
      </c>
      <c r="M253" s="46">
        <v>0</v>
      </c>
      <c r="N253" s="46">
        <v>0</v>
      </c>
      <c r="O253" s="46">
        <v>1944</v>
      </c>
    </row>
    <row r="254" spans="1:15" ht="12.75" x14ac:dyDescent="0.2">
      <c r="A254" s="57" t="s">
        <v>717</v>
      </c>
      <c r="B254" s="46" t="s">
        <v>199</v>
      </c>
      <c r="C254" s="63">
        <v>45363</v>
      </c>
      <c r="D254" s="46" t="s">
        <v>154</v>
      </c>
      <c r="E254" s="46" t="s">
        <v>98</v>
      </c>
      <c r="F254" s="46" t="s">
        <v>718</v>
      </c>
      <c r="G254" s="46" t="s">
        <v>719</v>
      </c>
      <c r="H254" s="46">
        <v>70</v>
      </c>
      <c r="I254" s="46">
        <v>0</v>
      </c>
      <c r="J254" s="46">
        <v>235</v>
      </c>
      <c r="K254" s="46">
        <v>640</v>
      </c>
      <c r="L254" s="46">
        <v>1179</v>
      </c>
      <c r="M254" s="46">
        <v>0</v>
      </c>
      <c r="N254" s="46">
        <v>0</v>
      </c>
      <c r="O254" s="46">
        <v>560</v>
      </c>
    </row>
    <row r="255" spans="1:15" ht="12.75" x14ac:dyDescent="0.2">
      <c r="A255" s="57" t="s">
        <v>720</v>
      </c>
      <c r="B255" s="46" t="s">
        <v>199</v>
      </c>
      <c r="C255" s="63">
        <v>45363</v>
      </c>
      <c r="D255" s="46" t="s">
        <v>61</v>
      </c>
      <c r="E255" s="46" t="s">
        <v>98</v>
      </c>
      <c r="F255" s="46" t="s">
        <v>721</v>
      </c>
      <c r="G255" s="46" t="s">
        <v>722</v>
      </c>
      <c r="H255" s="46">
        <v>158</v>
      </c>
      <c r="I255" s="46">
        <v>0</v>
      </c>
      <c r="J255" s="46">
        <v>328</v>
      </c>
      <c r="K255" s="46">
        <v>505</v>
      </c>
      <c r="L255" s="46">
        <v>1540</v>
      </c>
      <c r="M255" s="46">
        <v>0</v>
      </c>
      <c r="N255" s="46">
        <v>0</v>
      </c>
      <c r="O255" s="46">
        <v>562</v>
      </c>
    </row>
    <row r="256" spans="1:15" ht="12.75" x14ac:dyDescent="0.2">
      <c r="A256" s="57" t="s">
        <v>723</v>
      </c>
      <c r="B256" s="46" t="s">
        <v>199</v>
      </c>
      <c r="C256" s="63">
        <v>45335</v>
      </c>
      <c r="D256" s="46" t="s">
        <v>94</v>
      </c>
      <c r="E256" s="46" t="s">
        <v>96</v>
      </c>
      <c r="F256" s="46" t="s">
        <v>97</v>
      </c>
      <c r="G256" s="46" t="s">
        <v>724</v>
      </c>
      <c r="H256" s="46">
        <v>54</v>
      </c>
      <c r="I256" s="46">
        <v>0</v>
      </c>
      <c r="J256" s="46">
        <v>106</v>
      </c>
      <c r="K256" s="46">
        <v>157</v>
      </c>
      <c r="L256" s="46">
        <v>874</v>
      </c>
      <c r="M256" s="46">
        <v>0</v>
      </c>
      <c r="N256" s="46">
        <v>0</v>
      </c>
      <c r="O256" s="46">
        <v>0</v>
      </c>
    </row>
    <row r="257" spans="1:15" ht="12.75" x14ac:dyDescent="0.2">
      <c r="A257" s="57" t="s">
        <v>725</v>
      </c>
      <c r="B257" s="46" t="s">
        <v>199</v>
      </c>
      <c r="C257" s="63">
        <v>45335</v>
      </c>
      <c r="D257" s="46" t="s">
        <v>682</v>
      </c>
      <c r="E257" s="46" t="s">
        <v>96</v>
      </c>
      <c r="F257" s="46" t="s">
        <v>97</v>
      </c>
      <c r="G257" s="46" t="s">
        <v>726</v>
      </c>
      <c r="H257" s="46">
        <v>210</v>
      </c>
      <c r="I257" s="46">
        <v>0</v>
      </c>
      <c r="J257" s="46">
        <v>2100</v>
      </c>
      <c r="K257" s="46">
        <v>800</v>
      </c>
      <c r="L257" s="46">
        <v>1450</v>
      </c>
      <c r="M257" s="46">
        <v>0</v>
      </c>
      <c r="N257" s="46">
        <v>0</v>
      </c>
      <c r="O257" s="46">
        <v>620</v>
      </c>
    </row>
    <row r="258" spans="1:15" ht="12.75" x14ac:dyDescent="0.2">
      <c r="A258" s="57" t="s">
        <v>727</v>
      </c>
      <c r="B258" s="46" t="s">
        <v>199</v>
      </c>
      <c r="C258" s="63">
        <v>45244</v>
      </c>
      <c r="D258" s="46" t="s">
        <v>174</v>
      </c>
      <c r="E258" s="46" t="s">
        <v>126</v>
      </c>
      <c r="F258" s="46" t="s">
        <v>110</v>
      </c>
      <c r="G258" s="46" t="s">
        <v>171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4045318</v>
      </c>
    </row>
    <row r="259" spans="1:15" ht="12.75" x14ac:dyDescent="0.2">
      <c r="A259" s="57" t="s">
        <v>728</v>
      </c>
      <c r="B259" s="46" t="s">
        <v>200</v>
      </c>
      <c r="C259" s="63">
        <v>45426</v>
      </c>
      <c r="D259" s="46" t="s">
        <v>63</v>
      </c>
      <c r="E259" s="46" t="s">
        <v>126</v>
      </c>
      <c r="F259" s="46" t="s">
        <v>110</v>
      </c>
      <c r="G259" s="46" t="s">
        <v>729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</row>
    <row r="260" spans="1:15" ht="12.75" x14ac:dyDescent="0.2">
      <c r="A260" s="57" t="s">
        <v>730</v>
      </c>
      <c r="B260" s="46" t="s">
        <v>200</v>
      </c>
      <c r="C260" s="63">
        <v>45272</v>
      </c>
      <c r="D260" s="46" t="s">
        <v>58</v>
      </c>
      <c r="E260" s="46" t="s">
        <v>113</v>
      </c>
      <c r="F260" s="46" t="s">
        <v>125</v>
      </c>
      <c r="G260" s="46" t="s">
        <v>277</v>
      </c>
      <c r="H260" s="46">
        <v>697</v>
      </c>
      <c r="I260" s="46">
        <v>190</v>
      </c>
      <c r="J260" s="46">
        <v>0</v>
      </c>
      <c r="K260" s="46">
        <v>198</v>
      </c>
      <c r="L260" s="46">
        <v>1260</v>
      </c>
      <c r="M260" s="46">
        <v>2700</v>
      </c>
      <c r="N260" s="46">
        <v>0</v>
      </c>
      <c r="O260" s="46">
        <v>8950</v>
      </c>
    </row>
    <row r="261" spans="1:15" ht="12.75" x14ac:dyDescent="0.2">
      <c r="A261" s="57" t="s">
        <v>731</v>
      </c>
      <c r="B261" s="46" t="s">
        <v>200</v>
      </c>
      <c r="C261" s="63">
        <v>45181</v>
      </c>
      <c r="D261" s="46" t="s">
        <v>58</v>
      </c>
      <c r="E261" s="46" t="s">
        <v>113</v>
      </c>
      <c r="F261" s="46" t="s">
        <v>125</v>
      </c>
      <c r="G261" s="46" t="s">
        <v>732</v>
      </c>
      <c r="H261" s="46">
        <v>0</v>
      </c>
      <c r="I261" s="46">
        <v>0</v>
      </c>
      <c r="J261" s="46">
        <v>0</v>
      </c>
      <c r="K261" s="46">
        <v>408</v>
      </c>
      <c r="L261" s="46">
        <v>8783</v>
      </c>
      <c r="M261" s="46">
        <v>0</v>
      </c>
      <c r="N261" s="46">
        <v>0</v>
      </c>
      <c r="O261" s="46">
        <v>0</v>
      </c>
    </row>
    <row r="262" spans="1:15" ht="12.75" x14ac:dyDescent="0.2">
      <c r="A262" s="57" t="s">
        <v>733</v>
      </c>
      <c r="B262" s="46" t="s">
        <v>200</v>
      </c>
      <c r="C262" s="63">
        <v>45181</v>
      </c>
      <c r="D262" s="46" t="s">
        <v>58</v>
      </c>
      <c r="E262" s="46" t="s">
        <v>113</v>
      </c>
      <c r="F262" s="46" t="s">
        <v>125</v>
      </c>
      <c r="G262" s="46" t="s">
        <v>732</v>
      </c>
      <c r="H262" s="46">
        <v>0</v>
      </c>
      <c r="I262" s="46">
        <v>0</v>
      </c>
      <c r="J262" s="46">
        <v>0</v>
      </c>
      <c r="K262" s="46">
        <v>404</v>
      </c>
      <c r="L262" s="46">
        <v>8771</v>
      </c>
      <c r="M262" s="46">
        <v>0</v>
      </c>
      <c r="N262" s="46">
        <v>0</v>
      </c>
      <c r="O262" s="46">
        <v>0</v>
      </c>
    </row>
    <row r="263" spans="1:15" ht="12.75" x14ac:dyDescent="0.2">
      <c r="A263" s="57" t="s">
        <v>734</v>
      </c>
      <c r="B263" s="46" t="s">
        <v>200</v>
      </c>
      <c r="C263" s="63">
        <v>45181</v>
      </c>
      <c r="D263" s="46" t="s">
        <v>58</v>
      </c>
      <c r="E263" s="46" t="s">
        <v>113</v>
      </c>
      <c r="F263" s="46" t="s">
        <v>125</v>
      </c>
      <c r="G263" s="46" t="s">
        <v>732</v>
      </c>
      <c r="H263" s="46">
        <v>0</v>
      </c>
      <c r="I263" s="46">
        <v>0</v>
      </c>
      <c r="J263" s="46">
        <v>0</v>
      </c>
      <c r="K263" s="46">
        <v>408</v>
      </c>
      <c r="L263" s="46">
        <v>8783</v>
      </c>
      <c r="M263" s="46">
        <v>0</v>
      </c>
      <c r="N263" s="46">
        <v>0</v>
      </c>
      <c r="O263" s="46">
        <v>0</v>
      </c>
    </row>
    <row r="264" spans="1:15" ht="12.75" x14ac:dyDescent="0.2">
      <c r="A264" s="57" t="s">
        <v>735</v>
      </c>
      <c r="B264" s="46" t="s">
        <v>200</v>
      </c>
      <c r="C264" s="63">
        <v>45181</v>
      </c>
      <c r="D264" s="46" t="s">
        <v>58</v>
      </c>
      <c r="E264" s="46" t="s">
        <v>113</v>
      </c>
      <c r="F264" s="46" t="s">
        <v>125</v>
      </c>
      <c r="G264" s="46" t="s">
        <v>732</v>
      </c>
      <c r="H264" s="46">
        <v>0</v>
      </c>
      <c r="I264" s="46">
        <v>0</v>
      </c>
      <c r="J264" s="46">
        <v>0</v>
      </c>
      <c r="K264" s="46">
        <v>404</v>
      </c>
      <c r="L264" s="46">
        <v>8771</v>
      </c>
      <c r="M264" s="46">
        <v>0</v>
      </c>
      <c r="N264" s="46">
        <v>0</v>
      </c>
      <c r="O264" s="46">
        <v>0</v>
      </c>
    </row>
    <row r="265" spans="1:15" ht="12.75" x14ac:dyDescent="0.2">
      <c r="A265" s="57" t="s">
        <v>736</v>
      </c>
      <c r="B265" s="46" t="s">
        <v>200</v>
      </c>
      <c r="C265" s="63">
        <v>45181</v>
      </c>
      <c r="D265" s="46" t="s">
        <v>58</v>
      </c>
      <c r="E265" s="46" t="s">
        <v>113</v>
      </c>
      <c r="F265" s="46" t="s">
        <v>125</v>
      </c>
      <c r="G265" s="46" t="s">
        <v>732</v>
      </c>
      <c r="H265" s="46">
        <v>120996</v>
      </c>
      <c r="I265" s="46">
        <v>220284</v>
      </c>
      <c r="J265" s="46">
        <v>645877</v>
      </c>
      <c r="K265" s="46">
        <v>413626</v>
      </c>
      <c r="L265" s="46">
        <v>4963</v>
      </c>
      <c r="M265" s="46">
        <v>103865</v>
      </c>
      <c r="N265" s="46">
        <v>0</v>
      </c>
      <c r="O265" s="46">
        <v>671712</v>
      </c>
    </row>
    <row r="266" spans="1:15" ht="12.75" x14ac:dyDescent="0.2">
      <c r="A266" s="57" t="s">
        <v>737</v>
      </c>
      <c r="B266" s="46" t="s">
        <v>200</v>
      </c>
      <c r="C266" s="63">
        <v>45363</v>
      </c>
      <c r="D266" s="46" t="s">
        <v>60</v>
      </c>
      <c r="E266" s="46" t="s">
        <v>115</v>
      </c>
      <c r="F266" s="46" t="s">
        <v>124</v>
      </c>
      <c r="G266" s="46" t="s">
        <v>738</v>
      </c>
      <c r="H266" s="46">
        <v>75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</row>
    <row r="267" spans="1:15" ht="12.75" x14ac:dyDescent="0.2">
      <c r="A267" s="57" t="s">
        <v>739</v>
      </c>
      <c r="B267" s="46" t="s">
        <v>200</v>
      </c>
      <c r="C267" s="63">
        <v>45391</v>
      </c>
      <c r="D267" s="46" t="s">
        <v>77</v>
      </c>
      <c r="E267" s="46" t="s">
        <v>115</v>
      </c>
      <c r="F267" s="46" t="s">
        <v>130</v>
      </c>
      <c r="G267" s="46" t="s">
        <v>740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</row>
    <row r="268" spans="1:15" ht="12.75" x14ac:dyDescent="0.2">
      <c r="A268" s="57" t="s">
        <v>741</v>
      </c>
      <c r="B268" s="46" t="s">
        <v>200</v>
      </c>
      <c r="C268" s="63">
        <v>45272</v>
      </c>
      <c r="D268" s="46" t="s">
        <v>77</v>
      </c>
      <c r="E268" s="46" t="s">
        <v>115</v>
      </c>
      <c r="F268" s="46" t="s">
        <v>130</v>
      </c>
      <c r="G268" s="46" t="s">
        <v>742</v>
      </c>
      <c r="H268" s="46">
        <v>37100</v>
      </c>
      <c r="I268" s="46">
        <v>268200</v>
      </c>
      <c r="J268" s="46">
        <v>303500</v>
      </c>
      <c r="K268" s="46">
        <v>223000</v>
      </c>
      <c r="L268" s="46">
        <v>0</v>
      </c>
      <c r="M268" s="46">
        <v>0</v>
      </c>
      <c r="N268" s="46">
        <v>0</v>
      </c>
      <c r="O268" s="46">
        <v>544500</v>
      </c>
    </row>
    <row r="269" spans="1:15" ht="12.75" x14ac:dyDescent="0.2">
      <c r="A269" s="57" t="s">
        <v>743</v>
      </c>
      <c r="B269" s="46" t="s">
        <v>200</v>
      </c>
      <c r="C269" s="63">
        <v>45181</v>
      </c>
      <c r="D269" s="46" t="s">
        <v>72</v>
      </c>
      <c r="E269" s="46" t="s">
        <v>115</v>
      </c>
      <c r="F269" s="46" t="s">
        <v>124</v>
      </c>
      <c r="G269" s="46" t="s">
        <v>744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</row>
    <row r="270" spans="1:15" ht="12.75" x14ac:dyDescent="0.2">
      <c r="A270" s="57" t="s">
        <v>745</v>
      </c>
      <c r="B270" s="46" t="s">
        <v>200</v>
      </c>
      <c r="C270" s="63">
        <v>45426</v>
      </c>
      <c r="D270" s="46" t="s">
        <v>62</v>
      </c>
      <c r="E270" s="46" t="s">
        <v>115</v>
      </c>
      <c r="F270" s="46" t="s">
        <v>130</v>
      </c>
      <c r="G270" s="46" t="s">
        <v>746</v>
      </c>
      <c r="H270" s="46">
        <v>0</v>
      </c>
      <c r="I270" s="46">
        <v>1550</v>
      </c>
      <c r="J270" s="46">
        <v>0</v>
      </c>
      <c r="K270" s="46">
        <v>0</v>
      </c>
      <c r="L270" s="46">
        <v>65400</v>
      </c>
      <c r="M270" s="46">
        <v>1550</v>
      </c>
      <c r="N270" s="46">
        <v>0</v>
      </c>
      <c r="O270" s="46">
        <v>0</v>
      </c>
    </row>
    <row r="271" spans="1:15" ht="12.75" x14ac:dyDescent="0.2">
      <c r="A271" s="57" t="s">
        <v>747</v>
      </c>
      <c r="B271" s="46" t="s">
        <v>200</v>
      </c>
      <c r="C271" s="63">
        <v>45244</v>
      </c>
      <c r="D271" s="46" t="s">
        <v>72</v>
      </c>
      <c r="E271" s="46" t="s">
        <v>115</v>
      </c>
      <c r="F271" s="46" t="s">
        <v>130</v>
      </c>
      <c r="G271" s="46" t="s">
        <v>744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</row>
    <row r="272" spans="1:15" ht="12.75" x14ac:dyDescent="0.2">
      <c r="A272" s="57" t="s">
        <v>239</v>
      </c>
      <c r="B272" s="46" t="s">
        <v>200</v>
      </c>
      <c r="C272" s="63">
        <v>45181</v>
      </c>
      <c r="D272" s="46" t="s">
        <v>57</v>
      </c>
      <c r="E272" s="46" t="s">
        <v>115</v>
      </c>
      <c r="F272" s="46" t="s">
        <v>120</v>
      </c>
      <c r="G272" s="46" t="s">
        <v>240</v>
      </c>
      <c r="H272" s="46">
        <v>24989</v>
      </c>
      <c r="I272" s="46">
        <v>0</v>
      </c>
      <c r="J272" s="46">
        <v>0</v>
      </c>
      <c r="K272" s="46">
        <v>7100</v>
      </c>
      <c r="L272" s="46">
        <v>0</v>
      </c>
      <c r="M272" s="46">
        <v>158330</v>
      </c>
      <c r="N272" s="46">
        <v>0</v>
      </c>
      <c r="O272" s="46">
        <v>218090</v>
      </c>
    </row>
    <row r="273" spans="1:15" ht="12.75" x14ac:dyDescent="0.2">
      <c r="A273" s="57" t="s">
        <v>748</v>
      </c>
      <c r="B273" s="46" t="s">
        <v>200</v>
      </c>
      <c r="C273" s="63">
        <v>45272</v>
      </c>
      <c r="D273" s="46" t="s">
        <v>63</v>
      </c>
      <c r="E273" s="46" t="s">
        <v>115</v>
      </c>
      <c r="F273" s="46" t="s">
        <v>120</v>
      </c>
      <c r="G273" s="46" t="s">
        <v>749</v>
      </c>
      <c r="H273" s="46">
        <v>1290</v>
      </c>
      <c r="I273" s="46">
        <v>0</v>
      </c>
      <c r="J273" s="46">
        <v>4576</v>
      </c>
      <c r="K273" s="46">
        <v>6996</v>
      </c>
      <c r="L273" s="46">
        <v>0</v>
      </c>
      <c r="M273" s="46">
        <v>0</v>
      </c>
      <c r="N273" s="46">
        <v>0</v>
      </c>
      <c r="O273" s="46">
        <v>4530</v>
      </c>
    </row>
    <row r="274" spans="1:15" ht="12.75" x14ac:dyDescent="0.2">
      <c r="A274" s="57" t="s">
        <v>750</v>
      </c>
      <c r="B274" s="46" t="s">
        <v>200</v>
      </c>
      <c r="C274" s="63">
        <v>45272</v>
      </c>
      <c r="D274" s="46" t="s">
        <v>63</v>
      </c>
      <c r="E274" s="46" t="s">
        <v>115</v>
      </c>
      <c r="F274" s="46" t="s">
        <v>120</v>
      </c>
      <c r="G274" s="46" t="s">
        <v>749</v>
      </c>
      <c r="H274" s="46">
        <v>44010</v>
      </c>
      <c r="I274" s="46">
        <v>690</v>
      </c>
      <c r="J274" s="46">
        <v>14125</v>
      </c>
      <c r="K274" s="46">
        <v>19224</v>
      </c>
      <c r="L274" s="46">
        <v>5049</v>
      </c>
      <c r="M274" s="46">
        <v>262897</v>
      </c>
      <c r="N274" s="46">
        <v>0</v>
      </c>
      <c r="O274" s="46">
        <v>936230</v>
      </c>
    </row>
    <row r="275" spans="1:15" ht="12.75" x14ac:dyDescent="0.2">
      <c r="A275" s="57" t="s">
        <v>751</v>
      </c>
      <c r="B275" s="46" t="s">
        <v>200</v>
      </c>
      <c r="C275" s="63">
        <v>45272</v>
      </c>
      <c r="D275" s="46" t="s">
        <v>63</v>
      </c>
      <c r="E275" s="46" t="s">
        <v>115</v>
      </c>
      <c r="F275" s="46" t="s">
        <v>120</v>
      </c>
      <c r="G275" s="46" t="s">
        <v>749</v>
      </c>
      <c r="H275" s="46">
        <v>5130</v>
      </c>
      <c r="I275" s="46">
        <v>0</v>
      </c>
      <c r="J275" s="46">
        <v>0</v>
      </c>
      <c r="K275" s="46">
        <v>5120</v>
      </c>
      <c r="L275" s="46">
        <v>0</v>
      </c>
      <c r="M275" s="46">
        <v>0</v>
      </c>
      <c r="N275" s="46">
        <v>0</v>
      </c>
      <c r="O275" s="46">
        <v>0</v>
      </c>
    </row>
    <row r="276" spans="1:15" ht="12.75" x14ac:dyDescent="0.2">
      <c r="A276" s="57" t="s">
        <v>752</v>
      </c>
      <c r="B276" s="46" t="s">
        <v>200</v>
      </c>
      <c r="C276" s="63">
        <v>45272</v>
      </c>
      <c r="D276" s="46" t="s">
        <v>753</v>
      </c>
      <c r="E276" s="46" t="s">
        <v>115</v>
      </c>
      <c r="F276" s="46" t="s">
        <v>120</v>
      </c>
      <c r="G276" s="46" t="s">
        <v>754</v>
      </c>
      <c r="H276" s="46">
        <v>28005</v>
      </c>
      <c r="I276" s="46">
        <v>0</v>
      </c>
      <c r="J276" s="46">
        <v>8204</v>
      </c>
      <c r="K276" s="46">
        <v>6173</v>
      </c>
      <c r="L276" s="46">
        <v>0</v>
      </c>
      <c r="M276" s="46">
        <v>149563</v>
      </c>
      <c r="N276" s="46">
        <v>0</v>
      </c>
      <c r="O276" s="46">
        <v>288078</v>
      </c>
    </row>
    <row r="277" spans="1:15" ht="12.75" x14ac:dyDescent="0.2">
      <c r="A277" s="57" t="s">
        <v>755</v>
      </c>
      <c r="B277" s="46" t="s">
        <v>200</v>
      </c>
      <c r="C277" s="63">
        <v>45272</v>
      </c>
      <c r="D277" s="46" t="s">
        <v>753</v>
      </c>
      <c r="E277" s="46" t="s">
        <v>115</v>
      </c>
      <c r="F277" s="46" t="s">
        <v>120</v>
      </c>
      <c r="G277" s="46" t="s">
        <v>756</v>
      </c>
      <c r="H277" s="46">
        <v>680</v>
      </c>
      <c r="I277" s="46">
        <v>0</v>
      </c>
      <c r="J277" s="46">
        <v>0</v>
      </c>
      <c r="K277" s="46">
        <v>10</v>
      </c>
      <c r="L277" s="46">
        <v>0</v>
      </c>
      <c r="M277" s="46">
        <v>6210</v>
      </c>
      <c r="N277" s="46">
        <v>0</v>
      </c>
      <c r="O277" s="46">
        <v>5168</v>
      </c>
    </row>
    <row r="278" spans="1:15" ht="12.75" x14ac:dyDescent="0.2">
      <c r="A278" s="57" t="s">
        <v>757</v>
      </c>
      <c r="B278" s="46" t="s">
        <v>200</v>
      </c>
      <c r="C278" s="63">
        <v>45272</v>
      </c>
      <c r="D278" s="46" t="s">
        <v>51</v>
      </c>
      <c r="E278" s="46" t="s">
        <v>115</v>
      </c>
      <c r="F278" s="46" t="s">
        <v>128</v>
      </c>
      <c r="G278" s="46" t="s">
        <v>758</v>
      </c>
      <c r="H278" s="46">
        <v>41932</v>
      </c>
      <c r="I278" s="46">
        <v>0</v>
      </c>
      <c r="J278" s="46">
        <v>129</v>
      </c>
      <c r="K278" s="46">
        <v>3663</v>
      </c>
      <c r="L278" s="46">
        <v>0</v>
      </c>
      <c r="M278" s="46">
        <v>205600</v>
      </c>
      <c r="N278" s="46">
        <v>0</v>
      </c>
      <c r="O278" s="46">
        <v>238320</v>
      </c>
    </row>
    <row r="279" spans="1:15" ht="12.75" x14ac:dyDescent="0.2">
      <c r="A279" s="57" t="s">
        <v>759</v>
      </c>
      <c r="B279" s="46" t="s">
        <v>200</v>
      </c>
      <c r="C279" s="63">
        <v>45272</v>
      </c>
      <c r="D279" s="46" t="s">
        <v>51</v>
      </c>
      <c r="E279" s="46" t="s">
        <v>115</v>
      </c>
      <c r="F279" s="46" t="s">
        <v>128</v>
      </c>
      <c r="G279" s="46" t="s">
        <v>241</v>
      </c>
      <c r="H279" s="46">
        <v>39539</v>
      </c>
      <c r="I279" s="46">
        <v>0</v>
      </c>
      <c r="J279" s="46">
        <v>5767</v>
      </c>
      <c r="K279" s="46">
        <v>7025</v>
      </c>
      <c r="L279" s="46">
        <v>0</v>
      </c>
      <c r="M279" s="46">
        <v>207853</v>
      </c>
      <c r="N279" s="46">
        <v>0</v>
      </c>
      <c r="O279" s="46">
        <v>258095</v>
      </c>
    </row>
    <row r="280" spans="1:15" ht="12.75" x14ac:dyDescent="0.2">
      <c r="A280" s="57" t="s">
        <v>760</v>
      </c>
      <c r="B280" s="46" t="s">
        <v>200</v>
      </c>
      <c r="C280" s="63">
        <v>45244</v>
      </c>
      <c r="D280" s="46" t="s">
        <v>155</v>
      </c>
      <c r="E280" s="46" t="s">
        <v>111</v>
      </c>
      <c r="F280" s="46" t="s">
        <v>136</v>
      </c>
      <c r="G280" s="46" t="s">
        <v>761</v>
      </c>
      <c r="H280" s="46">
        <v>8186</v>
      </c>
      <c r="I280" s="46">
        <v>0</v>
      </c>
      <c r="J280" s="46">
        <v>0</v>
      </c>
      <c r="K280" s="46">
        <v>365</v>
      </c>
      <c r="L280" s="46">
        <v>0</v>
      </c>
      <c r="M280" s="46">
        <v>51828</v>
      </c>
      <c r="N280" s="46">
        <v>0</v>
      </c>
      <c r="O280" s="46">
        <v>71843</v>
      </c>
    </row>
    <row r="281" spans="1:15" ht="12.75" x14ac:dyDescent="0.2">
      <c r="A281" s="57" t="s">
        <v>242</v>
      </c>
      <c r="B281" s="46" t="s">
        <v>200</v>
      </c>
      <c r="C281" s="63">
        <v>45272</v>
      </c>
      <c r="D281" s="46" t="s">
        <v>77</v>
      </c>
      <c r="E281" s="46" t="s">
        <v>111</v>
      </c>
      <c r="F281" s="46" t="s">
        <v>138</v>
      </c>
      <c r="G281" s="46" t="s">
        <v>243</v>
      </c>
      <c r="H281" s="46">
        <v>15653</v>
      </c>
      <c r="I281" s="46">
        <v>144</v>
      </c>
      <c r="J281" s="46">
        <v>5052</v>
      </c>
      <c r="K281" s="46">
        <v>7030</v>
      </c>
      <c r="L281" s="46">
        <v>3131</v>
      </c>
      <c r="M281" s="46">
        <v>97250</v>
      </c>
      <c r="N281" s="46">
        <v>0</v>
      </c>
      <c r="O281" s="46">
        <v>115260</v>
      </c>
    </row>
    <row r="282" spans="1:15" ht="12.75" x14ac:dyDescent="0.2">
      <c r="A282" s="57" t="s">
        <v>762</v>
      </c>
      <c r="B282" s="46" t="s">
        <v>200</v>
      </c>
      <c r="C282" s="63">
        <v>45244</v>
      </c>
      <c r="D282" s="46" t="s">
        <v>145</v>
      </c>
      <c r="E282" s="46" t="s">
        <v>111</v>
      </c>
      <c r="F282" s="46" t="s">
        <v>763</v>
      </c>
      <c r="G282" s="46" t="s">
        <v>764</v>
      </c>
      <c r="H282" s="46">
        <v>55896</v>
      </c>
      <c r="I282" s="46">
        <v>0</v>
      </c>
      <c r="J282" s="46">
        <v>0</v>
      </c>
      <c r="K282" s="46">
        <v>8220</v>
      </c>
      <c r="L282" s="46">
        <v>0</v>
      </c>
      <c r="M282" s="46">
        <v>255669</v>
      </c>
      <c r="N282" s="46">
        <v>0</v>
      </c>
      <c r="O282" s="46">
        <v>367045</v>
      </c>
    </row>
    <row r="283" spans="1:15" ht="12.75" x14ac:dyDescent="0.2">
      <c r="A283" s="57" t="s">
        <v>765</v>
      </c>
      <c r="B283" s="46" t="s">
        <v>200</v>
      </c>
      <c r="C283" s="63">
        <v>45244</v>
      </c>
      <c r="D283" s="46" t="s">
        <v>63</v>
      </c>
      <c r="E283" s="46" t="s">
        <v>111</v>
      </c>
      <c r="F283" s="46" t="s">
        <v>137</v>
      </c>
      <c r="G283" s="46" t="s">
        <v>245</v>
      </c>
      <c r="H283" s="46">
        <v>51</v>
      </c>
      <c r="I283" s="46">
        <v>0</v>
      </c>
      <c r="J283" s="46">
        <v>206</v>
      </c>
      <c r="K283" s="46">
        <v>31</v>
      </c>
      <c r="L283" s="46">
        <v>0</v>
      </c>
      <c r="M283" s="46">
        <v>455</v>
      </c>
      <c r="N283" s="46">
        <v>0</v>
      </c>
      <c r="O283" s="46">
        <v>3230</v>
      </c>
    </row>
    <row r="284" spans="1:15" ht="12.75" x14ac:dyDescent="0.2">
      <c r="A284" s="57" t="s">
        <v>244</v>
      </c>
      <c r="B284" s="46" t="s">
        <v>200</v>
      </c>
      <c r="C284" s="63">
        <v>45118</v>
      </c>
      <c r="D284" s="46" t="s">
        <v>63</v>
      </c>
      <c r="E284" s="46" t="s">
        <v>111</v>
      </c>
      <c r="F284" s="46" t="s">
        <v>137</v>
      </c>
      <c r="G284" s="46" t="s">
        <v>245</v>
      </c>
      <c r="H284" s="46">
        <v>347</v>
      </c>
      <c r="I284" s="46">
        <v>0</v>
      </c>
      <c r="J284" s="46">
        <v>0</v>
      </c>
      <c r="K284" s="46">
        <v>1681</v>
      </c>
      <c r="L284" s="46">
        <v>0</v>
      </c>
      <c r="M284" s="46">
        <v>927</v>
      </c>
      <c r="N284" s="46">
        <v>0</v>
      </c>
      <c r="O284" s="46">
        <v>2200</v>
      </c>
    </row>
    <row r="285" spans="1:15" ht="12.75" x14ac:dyDescent="0.2">
      <c r="A285" s="57" t="s">
        <v>766</v>
      </c>
      <c r="B285" s="46" t="s">
        <v>200</v>
      </c>
      <c r="C285" s="63">
        <v>45244</v>
      </c>
      <c r="D285" s="46" t="s">
        <v>63</v>
      </c>
      <c r="E285" s="46" t="s">
        <v>111</v>
      </c>
      <c r="F285" s="46" t="s">
        <v>137</v>
      </c>
      <c r="G285" s="46" t="s">
        <v>767</v>
      </c>
      <c r="H285" s="46">
        <v>394</v>
      </c>
      <c r="I285" s="46">
        <v>0</v>
      </c>
      <c r="J285" s="46">
        <v>1405</v>
      </c>
      <c r="K285" s="46">
        <v>1058</v>
      </c>
      <c r="L285" s="46">
        <v>3512</v>
      </c>
      <c r="M285" s="46">
        <v>0</v>
      </c>
      <c r="N285" s="46">
        <v>0</v>
      </c>
      <c r="O285" s="46">
        <v>7310</v>
      </c>
    </row>
    <row r="286" spans="1:15" ht="12.75" x14ac:dyDescent="0.2">
      <c r="A286" s="57" t="s">
        <v>267</v>
      </c>
      <c r="B286" s="46" t="s">
        <v>200</v>
      </c>
      <c r="C286" s="63">
        <v>45272</v>
      </c>
      <c r="D286" s="46" t="s">
        <v>56</v>
      </c>
      <c r="E286" s="46" t="s">
        <v>111</v>
      </c>
      <c r="F286" s="46" t="s">
        <v>246</v>
      </c>
      <c r="G286" s="46" t="s">
        <v>247</v>
      </c>
      <c r="H286" s="46">
        <v>35730</v>
      </c>
      <c r="I286" s="46">
        <v>0</v>
      </c>
      <c r="J286" s="46">
        <v>6000</v>
      </c>
      <c r="K286" s="46">
        <v>6050</v>
      </c>
      <c r="L286" s="46">
        <v>0</v>
      </c>
      <c r="M286" s="46">
        <v>184600</v>
      </c>
      <c r="N286" s="46">
        <v>0</v>
      </c>
      <c r="O286" s="46">
        <v>206900</v>
      </c>
    </row>
    <row r="287" spans="1:15" ht="12.75" x14ac:dyDescent="0.2">
      <c r="A287" s="57" t="s">
        <v>768</v>
      </c>
      <c r="B287" s="46" t="s">
        <v>200</v>
      </c>
      <c r="C287" s="63">
        <v>45181</v>
      </c>
      <c r="D287" s="46" t="s">
        <v>76</v>
      </c>
      <c r="E287" s="46" t="s">
        <v>111</v>
      </c>
      <c r="F287" s="46" t="s">
        <v>248</v>
      </c>
      <c r="G287" s="46" t="s">
        <v>249</v>
      </c>
      <c r="H287" s="46">
        <v>16</v>
      </c>
      <c r="I287" s="46">
        <v>0</v>
      </c>
      <c r="J287" s="46">
        <v>20</v>
      </c>
      <c r="K287" s="46">
        <v>34</v>
      </c>
      <c r="L287" s="46">
        <v>0</v>
      </c>
      <c r="M287" s="46">
        <v>0</v>
      </c>
      <c r="N287" s="46">
        <v>0</v>
      </c>
      <c r="O287" s="46">
        <v>0</v>
      </c>
    </row>
    <row r="288" spans="1:15" ht="12.75" x14ac:dyDescent="0.2">
      <c r="A288" s="57" t="s">
        <v>769</v>
      </c>
      <c r="B288" s="46" t="s">
        <v>200</v>
      </c>
      <c r="C288" s="63">
        <v>45244</v>
      </c>
      <c r="D288" s="46" t="s">
        <v>84</v>
      </c>
      <c r="E288" s="46" t="s">
        <v>111</v>
      </c>
      <c r="F288" s="46" t="s">
        <v>135</v>
      </c>
      <c r="G288" s="46" t="s">
        <v>770</v>
      </c>
      <c r="H288" s="46">
        <v>2130</v>
      </c>
      <c r="I288" s="46">
        <v>0</v>
      </c>
      <c r="J288" s="46">
        <v>10165</v>
      </c>
      <c r="K288" s="46">
        <v>9610</v>
      </c>
      <c r="L288" s="46">
        <v>6300</v>
      </c>
      <c r="M288" s="46">
        <v>0</v>
      </c>
      <c r="N288" s="46">
        <v>0</v>
      </c>
      <c r="O288" s="46">
        <v>16530</v>
      </c>
    </row>
    <row r="289" spans="1:15" ht="12.75" x14ac:dyDescent="0.2">
      <c r="A289" s="57" t="s">
        <v>771</v>
      </c>
      <c r="B289" s="46" t="s">
        <v>200</v>
      </c>
      <c r="C289" s="63">
        <v>45335</v>
      </c>
      <c r="D289" s="46" t="s">
        <v>62</v>
      </c>
      <c r="E289" s="46" t="s">
        <v>111</v>
      </c>
      <c r="F289" s="46" t="s">
        <v>162</v>
      </c>
      <c r="G289" s="46" t="s">
        <v>772</v>
      </c>
      <c r="H289" s="46">
        <v>2780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</row>
    <row r="290" spans="1:15" ht="12.75" x14ac:dyDescent="0.2">
      <c r="A290" s="57" t="s">
        <v>773</v>
      </c>
      <c r="B290" s="46" t="s">
        <v>200</v>
      </c>
      <c r="C290" s="63">
        <v>45335</v>
      </c>
      <c r="D290" s="46" t="s">
        <v>62</v>
      </c>
      <c r="E290" s="46" t="s">
        <v>111</v>
      </c>
      <c r="F290" s="46" t="s">
        <v>162</v>
      </c>
      <c r="G290" s="46" t="s">
        <v>772</v>
      </c>
      <c r="H290" s="46">
        <v>26591</v>
      </c>
      <c r="I290" s="46">
        <v>0</v>
      </c>
      <c r="J290" s="46">
        <v>377</v>
      </c>
      <c r="K290" s="46">
        <v>10900</v>
      </c>
      <c r="L290" s="46">
        <v>0</v>
      </c>
      <c r="M290" s="46">
        <v>192677</v>
      </c>
      <c r="N290" s="46">
        <v>0</v>
      </c>
      <c r="O290" s="46">
        <v>354777</v>
      </c>
    </row>
    <row r="291" spans="1:15" ht="12.75" x14ac:dyDescent="0.2">
      <c r="A291" s="57" t="s">
        <v>774</v>
      </c>
      <c r="B291" s="46" t="s">
        <v>200</v>
      </c>
      <c r="C291" s="63">
        <v>45146</v>
      </c>
      <c r="D291" s="46" t="s">
        <v>60</v>
      </c>
      <c r="E291" s="46" t="s">
        <v>111</v>
      </c>
      <c r="F291" s="46" t="s">
        <v>136</v>
      </c>
      <c r="G291" s="46" t="s">
        <v>775</v>
      </c>
      <c r="H291" s="46">
        <v>4448</v>
      </c>
      <c r="I291" s="46">
        <v>33946</v>
      </c>
      <c r="J291" s="46">
        <v>45532</v>
      </c>
      <c r="K291" s="46">
        <v>22714</v>
      </c>
      <c r="L291" s="46">
        <v>0</v>
      </c>
      <c r="M291" s="46">
        <v>16800</v>
      </c>
      <c r="N291" s="46">
        <v>0</v>
      </c>
      <c r="O291" s="46">
        <v>21236</v>
      </c>
    </row>
    <row r="292" spans="1:15" ht="12.75" x14ac:dyDescent="0.2">
      <c r="A292" s="57" t="s">
        <v>776</v>
      </c>
      <c r="B292" s="46" t="s">
        <v>200</v>
      </c>
      <c r="C292" s="63">
        <v>45272</v>
      </c>
      <c r="D292" s="46" t="s">
        <v>146</v>
      </c>
      <c r="E292" s="46" t="s">
        <v>111</v>
      </c>
      <c r="F292" s="46" t="s">
        <v>144</v>
      </c>
      <c r="G292" s="46" t="s">
        <v>777</v>
      </c>
      <c r="H292" s="46">
        <v>224</v>
      </c>
      <c r="I292" s="46">
        <v>0</v>
      </c>
      <c r="J292" s="46">
        <v>540</v>
      </c>
      <c r="K292" s="46">
        <v>1447</v>
      </c>
      <c r="L292" s="46">
        <v>1717</v>
      </c>
      <c r="M292" s="46">
        <v>0</v>
      </c>
      <c r="N292" s="46">
        <v>0</v>
      </c>
      <c r="O292" s="46">
        <v>3280</v>
      </c>
    </row>
    <row r="293" spans="1:15" ht="12.75" x14ac:dyDescent="0.2">
      <c r="A293" s="57" t="s">
        <v>778</v>
      </c>
      <c r="B293" s="46" t="s">
        <v>200</v>
      </c>
      <c r="C293" s="63">
        <v>45300</v>
      </c>
      <c r="D293" s="46" t="s">
        <v>77</v>
      </c>
      <c r="E293" s="46" t="s">
        <v>111</v>
      </c>
      <c r="F293" s="46" t="s">
        <v>135</v>
      </c>
      <c r="G293" s="46" t="s">
        <v>779</v>
      </c>
      <c r="H293" s="46">
        <v>16200</v>
      </c>
      <c r="I293" s="46">
        <v>0</v>
      </c>
      <c r="J293" s="46">
        <v>0</v>
      </c>
      <c r="K293" s="46">
        <v>200</v>
      </c>
      <c r="L293" s="46">
        <v>0</v>
      </c>
      <c r="M293" s="46">
        <v>135000</v>
      </c>
      <c r="N293" s="46">
        <v>0</v>
      </c>
      <c r="O293" s="46">
        <v>195730</v>
      </c>
    </row>
    <row r="294" spans="1:15" ht="12.75" x14ac:dyDescent="0.2">
      <c r="A294" s="57" t="s">
        <v>780</v>
      </c>
      <c r="B294" s="46" t="s">
        <v>200</v>
      </c>
      <c r="C294" s="63">
        <v>45244</v>
      </c>
      <c r="D294" s="46" t="s">
        <v>155</v>
      </c>
      <c r="E294" s="46" t="s">
        <v>111</v>
      </c>
      <c r="F294" s="46" t="s">
        <v>135</v>
      </c>
      <c r="G294" s="46" t="s">
        <v>781</v>
      </c>
      <c r="H294" s="46">
        <v>160</v>
      </c>
      <c r="I294" s="46">
        <v>150</v>
      </c>
      <c r="J294" s="46">
        <v>430</v>
      </c>
      <c r="K294" s="46">
        <v>510</v>
      </c>
      <c r="L294" s="46">
        <v>7230</v>
      </c>
      <c r="M294" s="46">
        <v>0</v>
      </c>
      <c r="N294" s="46">
        <v>0</v>
      </c>
      <c r="O294" s="46">
        <v>1500</v>
      </c>
    </row>
    <row r="295" spans="1:15" ht="12.75" x14ac:dyDescent="0.2">
      <c r="A295" s="57" t="s">
        <v>782</v>
      </c>
      <c r="B295" s="46" t="s">
        <v>200</v>
      </c>
      <c r="C295" s="63">
        <v>45244</v>
      </c>
      <c r="D295" s="46" t="s">
        <v>155</v>
      </c>
      <c r="E295" s="46" t="s">
        <v>111</v>
      </c>
      <c r="F295" s="46" t="s">
        <v>135</v>
      </c>
      <c r="G295" s="46" t="s">
        <v>781</v>
      </c>
      <c r="H295" s="46">
        <v>2826</v>
      </c>
      <c r="I295" s="46">
        <v>0</v>
      </c>
      <c r="J295" s="46">
        <v>20</v>
      </c>
      <c r="K295" s="46">
        <v>520</v>
      </c>
      <c r="L295" s="46">
        <v>0</v>
      </c>
      <c r="M295" s="46">
        <v>29518</v>
      </c>
      <c r="N295" s="46">
        <v>0</v>
      </c>
      <c r="O295" s="46">
        <v>44057</v>
      </c>
    </row>
    <row r="296" spans="1:15" ht="12.75" x14ac:dyDescent="0.2">
      <c r="A296" s="57" t="s">
        <v>783</v>
      </c>
      <c r="B296" s="46" t="s">
        <v>200</v>
      </c>
      <c r="C296" s="63">
        <v>45181</v>
      </c>
      <c r="D296" s="46" t="s">
        <v>60</v>
      </c>
      <c r="E296" s="46" t="s">
        <v>111</v>
      </c>
      <c r="F296" s="46" t="s">
        <v>136</v>
      </c>
      <c r="G296" s="46" t="s">
        <v>784</v>
      </c>
      <c r="H296" s="46">
        <v>1011</v>
      </c>
      <c r="I296" s="46">
        <v>0</v>
      </c>
      <c r="J296" s="46">
        <v>10981</v>
      </c>
      <c r="K296" s="46">
        <v>2785</v>
      </c>
      <c r="L296" s="46">
        <v>0</v>
      </c>
      <c r="M296" s="46">
        <v>0</v>
      </c>
      <c r="N296" s="46">
        <v>0</v>
      </c>
      <c r="O296" s="46">
        <v>13740</v>
      </c>
    </row>
    <row r="297" spans="1:15" ht="12.75" x14ac:dyDescent="0.2">
      <c r="A297" s="57" t="s">
        <v>250</v>
      </c>
      <c r="B297" s="46" t="s">
        <v>200</v>
      </c>
      <c r="C297" s="63">
        <v>45181</v>
      </c>
      <c r="D297" s="46" t="s">
        <v>60</v>
      </c>
      <c r="E297" s="46" t="s">
        <v>111</v>
      </c>
      <c r="F297" s="46" t="s">
        <v>136</v>
      </c>
      <c r="G297" s="46" t="s">
        <v>251</v>
      </c>
      <c r="H297" s="46">
        <v>1391</v>
      </c>
      <c r="I297" s="46">
        <v>0</v>
      </c>
      <c r="J297" s="46">
        <v>4464</v>
      </c>
      <c r="K297" s="46">
        <v>3577</v>
      </c>
      <c r="L297" s="46">
        <v>0</v>
      </c>
      <c r="M297" s="46">
        <v>0</v>
      </c>
      <c r="N297" s="46">
        <v>0</v>
      </c>
      <c r="O297" s="46">
        <v>3698</v>
      </c>
    </row>
    <row r="298" spans="1:15" ht="12.75" x14ac:dyDescent="0.2">
      <c r="A298" s="57" t="s">
        <v>785</v>
      </c>
      <c r="B298" s="46" t="s">
        <v>200</v>
      </c>
      <c r="C298" s="63">
        <v>45300</v>
      </c>
      <c r="D298" s="46" t="s">
        <v>146</v>
      </c>
      <c r="E298" s="46" t="s">
        <v>111</v>
      </c>
      <c r="F298" s="46" t="s">
        <v>192</v>
      </c>
      <c r="G298" s="46" t="s">
        <v>786</v>
      </c>
      <c r="H298" s="46">
        <v>21809</v>
      </c>
      <c r="I298" s="46">
        <v>0</v>
      </c>
      <c r="J298" s="46">
        <v>0</v>
      </c>
      <c r="K298" s="46">
        <v>2000</v>
      </c>
      <c r="L298" s="46">
        <v>0</v>
      </c>
      <c r="M298" s="46">
        <v>118903</v>
      </c>
      <c r="N298" s="46">
        <v>0</v>
      </c>
      <c r="O298" s="46">
        <v>173370</v>
      </c>
    </row>
    <row r="299" spans="1:15" ht="12.75" x14ac:dyDescent="0.2">
      <c r="A299" s="57" t="s">
        <v>270</v>
      </c>
      <c r="B299" s="46" t="s">
        <v>200</v>
      </c>
      <c r="C299" s="63">
        <v>45244</v>
      </c>
      <c r="D299" s="46" t="s">
        <v>76</v>
      </c>
      <c r="E299" s="46" t="s">
        <v>96</v>
      </c>
      <c r="F299" s="46" t="s">
        <v>97</v>
      </c>
      <c r="G299" s="46" t="s">
        <v>271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</row>
    <row r="300" spans="1:15" ht="12.75" x14ac:dyDescent="0.2">
      <c r="A300" s="57" t="s">
        <v>787</v>
      </c>
      <c r="B300" s="46" t="s">
        <v>200</v>
      </c>
      <c r="C300" s="63">
        <v>45426</v>
      </c>
      <c r="D300" s="46" t="s">
        <v>145</v>
      </c>
      <c r="E300" s="46" t="s">
        <v>109</v>
      </c>
      <c r="F300" s="46" t="s">
        <v>110</v>
      </c>
      <c r="G300" s="46" t="s">
        <v>788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</row>
    <row r="301" spans="1:15" ht="12.75" x14ac:dyDescent="0.2">
      <c r="A301" s="57" t="s">
        <v>789</v>
      </c>
      <c r="B301" s="46" t="s">
        <v>200</v>
      </c>
      <c r="C301" s="63">
        <v>45300</v>
      </c>
      <c r="D301" s="46" t="s">
        <v>56</v>
      </c>
      <c r="E301" s="46" t="s">
        <v>98</v>
      </c>
      <c r="F301" s="46" t="s">
        <v>790</v>
      </c>
      <c r="G301" s="46" t="s">
        <v>791</v>
      </c>
      <c r="H301" s="46">
        <v>69</v>
      </c>
      <c r="I301" s="46">
        <v>0</v>
      </c>
      <c r="J301" s="46">
        <v>115</v>
      </c>
      <c r="K301" s="46">
        <v>310</v>
      </c>
      <c r="L301" s="46">
        <v>1387</v>
      </c>
      <c r="M301" s="46">
        <v>0</v>
      </c>
      <c r="N301" s="46">
        <v>0</v>
      </c>
      <c r="O301" s="46">
        <v>530</v>
      </c>
    </row>
    <row r="302" spans="1:15" ht="12.75" x14ac:dyDescent="0.2">
      <c r="A302" s="57" t="s">
        <v>792</v>
      </c>
      <c r="B302" s="46" t="s">
        <v>200</v>
      </c>
      <c r="C302" s="63">
        <v>45335</v>
      </c>
      <c r="D302" s="46" t="s">
        <v>57</v>
      </c>
      <c r="E302" s="46" t="s">
        <v>96</v>
      </c>
      <c r="F302" s="46" t="s">
        <v>97</v>
      </c>
      <c r="G302" s="46" t="s">
        <v>793</v>
      </c>
      <c r="H302" s="46">
        <v>0</v>
      </c>
      <c r="I302" s="46">
        <v>0</v>
      </c>
      <c r="J302" s="46">
        <v>853</v>
      </c>
      <c r="K302" s="46">
        <v>405</v>
      </c>
      <c r="L302" s="46">
        <v>1259</v>
      </c>
      <c r="M302" s="46">
        <v>0</v>
      </c>
      <c r="N302" s="46">
        <v>0</v>
      </c>
      <c r="O302" s="46">
        <v>0</v>
      </c>
    </row>
    <row r="303" spans="1:15" ht="12.75" x14ac:dyDescent="0.2">
      <c r="A303" s="57" t="s">
        <v>794</v>
      </c>
      <c r="B303" s="46" t="s">
        <v>200</v>
      </c>
      <c r="C303" s="63">
        <v>45335</v>
      </c>
      <c r="D303" s="46" t="s">
        <v>57</v>
      </c>
      <c r="E303" s="46" t="s">
        <v>96</v>
      </c>
      <c r="F303" s="46" t="s">
        <v>97</v>
      </c>
      <c r="G303" s="46" t="s">
        <v>795</v>
      </c>
      <c r="H303" s="46">
        <v>0</v>
      </c>
      <c r="I303" s="46">
        <v>0</v>
      </c>
      <c r="J303" s="46">
        <v>200</v>
      </c>
      <c r="K303" s="46">
        <v>185</v>
      </c>
      <c r="L303" s="46">
        <v>2294</v>
      </c>
      <c r="M303" s="46">
        <v>0</v>
      </c>
      <c r="N303" s="46">
        <v>0</v>
      </c>
      <c r="O303" s="46">
        <v>0</v>
      </c>
    </row>
    <row r="304" spans="1:15" ht="12.75" x14ac:dyDescent="0.2">
      <c r="A304" s="57" t="s">
        <v>796</v>
      </c>
      <c r="B304" s="46" t="s">
        <v>200</v>
      </c>
      <c r="C304" s="63">
        <v>45426</v>
      </c>
      <c r="D304" s="46" t="s">
        <v>57</v>
      </c>
      <c r="E304" s="46" t="s">
        <v>96</v>
      </c>
      <c r="F304" s="46" t="s">
        <v>97</v>
      </c>
      <c r="G304" s="46" t="s">
        <v>797</v>
      </c>
      <c r="H304" s="46">
        <v>50</v>
      </c>
      <c r="I304" s="46">
        <v>0</v>
      </c>
      <c r="J304" s="46">
        <v>500</v>
      </c>
      <c r="K304" s="46">
        <v>200</v>
      </c>
      <c r="L304" s="46">
        <v>878</v>
      </c>
      <c r="M304" s="46">
        <v>0</v>
      </c>
      <c r="N304" s="46">
        <v>0</v>
      </c>
      <c r="O304" s="46">
        <v>0</v>
      </c>
    </row>
    <row r="305" spans="1:15" ht="12.75" x14ac:dyDescent="0.2">
      <c r="A305" s="57" t="s">
        <v>798</v>
      </c>
      <c r="B305" s="46" t="s">
        <v>200</v>
      </c>
      <c r="C305" s="63">
        <v>45363</v>
      </c>
      <c r="D305" s="46" t="s">
        <v>57</v>
      </c>
      <c r="E305" s="46" t="s">
        <v>96</v>
      </c>
      <c r="F305" s="46" t="s">
        <v>97</v>
      </c>
      <c r="G305" s="46" t="s">
        <v>799</v>
      </c>
      <c r="H305" s="46">
        <v>0</v>
      </c>
      <c r="I305" s="46">
        <v>0</v>
      </c>
      <c r="J305" s="46">
        <v>100</v>
      </c>
      <c r="K305" s="46">
        <v>330</v>
      </c>
      <c r="L305" s="46">
        <v>1020</v>
      </c>
      <c r="M305" s="46">
        <v>0</v>
      </c>
      <c r="N305" s="46">
        <v>0</v>
      </c>
      <c r="O305" s="46">
        <v>0</v>
      </c>
    </row>
    <row r="306" spans="1:15" ht="12.75" x14ac:dyDescent="0.2">
      <c r="A306" s="57" t="s">
        <v>800</v>
      </c>
      <c r="B306" s="46" t="s">
        <v>200</v>
      </c>
      <c r="C306" s="63">
        <v>45363</v>
      </c>
      <c r="D306" s="46" t="s">
        <v>57</v>
      </c>
      <c r="E306" s="46" t="s">
        <v>96</v>
      </c>
      <c r="F306" s="46" t="s">
        <v>97</v>
      </c>
      <c r="G306" s="46" t="s">
        <v>801</v>
      </c>
      <c r="H306" s="46">
        <v>46</v>
      </c>
      <c r="I306" s="46">
        <v>0</v>
      </c>
      <c r="J306" s="46">
        <v>186</v>
      </c>
      <c r="K306" s="46">
        <v>212</v>
      </c>
      <c r="L306" s="46">
        <v>1420</v>
      </c>
      <c r="M306" s="46">
        <v>0</v>
      </c>
      <c r="N306" s="46">
        <v>0</v>
      </c>
      <c r="O306" s="46">
        <v>0</v>
      </c>
    </row>
    <row r="307" spans="1:15" ht="12.75" x14ac:dyDescent="0.2">
      <c r="A307" s="57" t="s">
        <v>802</v>
      </c>
      <c r="B307" s="46" t="s">
        <v>200</v>
      </c>
      <c r="C307" s="63">
        <v>45335</v>
      </c>
      <c r="D307" s="46" t="s">
        <v>77</v>
      </c>
      <c r="E307" s="46" t="s">
        <v>96</v>
      </c>
      <c r="F307" s="46" t="s">
        <v>97</v>
      </c>
      <c r="G307" s="46" t="s">
        <v>803</v>
      </c>
      <c r="H307" s="46">
        <v>54</v>
      </c>
      <c r="I307" s="46">
        <v>0</v>
      </c>
      <c r="J307" s="46">
        <v>84</v>
      </c>
      <c r="K307" s="46">
        <v>234</v>
      </c>
      <c r="L307" s="46">
        <v>1840</v>
      </c>
      <c r="M307" s="46">
        <v>0</v>
      </c>
      <c r="N307" s="46">
        <v>0</v>
      </c>
      <c r="O307" s="46">
        <v>0</v>
      </c>
    </row>
    <row r="308" spans="1:15" ht="12.75" x14ac:dyDescent="0.2">
      <c r="A308" s="57" t="s">
        <v>804</v>
      </c>
      <c r="B308" s="46" t="s">
        <v>200</v>
      </c>
      <c r="C308" s="63">
        <v>45300</v>
      </c>
      <c r="D308" s="46" t="s">
        <v>84</v>
      </c>
      <c r="E308" s="46" t="s">
        <v>98</v>
      </c>
      <c r="F308" s="46" t="s">
        <v>148</v>
      </c>
      <c r="G308" s="46" t="s">
        <v>805</v>
      </c>
      <c r="H308" s="46">
        <v>80</v>
      </c>
      <c r="I308" s="46">
        <v>0</v>
      </c>
      <c r="J308" s="46">
        <v>150</v>
      </c>
      <c r="K308" s="46">
        <v>255</v>
      </c>
      <c r="L308" s="46">
        <v>2457</v>
      </c>
      <c r="M308" s="46">
        <v>0</v>
      </c>
      <c r="N308" s="46">
        <v>0</v>
      </c>
      <c r="O308" s="46">
        <v>520</v>
      </c>
    </row>
    <row r="309" spans="1:15" ht="12.75" x14ac:dyDescent="0.2">
      <c r="A309" s="57" t="s">
        <v>806</v>
      </c>
      <c r="B309" s="46" t="s">
        <v>200</v>
      </c>
      <c r="C309" s="63">
        <v>45272</v>
      </c>
      <c r="D309" s="46" t="s">
        <v>84</v>
      </c>
      <c r="E309" s="46" t="s">
        <v>96</v>
      </c>
      <c r="F309" s="46" t="s">
        <v>97</v>
      </c>
      <c r="G309" s="46" t="s">
        <v>807</v>
      </c>
      <c r="H309" s="46">
        <v>200</v>
      </c>
      <c r="I309" s="46">
        <v>146</v>
      </c>
      <c r="J309" s="46">
        <v>500</v>
      </c>
      <c r="K309" s="46">
        <v>970</v>
      </c>
      <c r="L309" s="46">
        <v>2312</v>
      </c>
      <c r="M309" s="46">
        <v>0</v>
      </c>
      <c r="N309" s="46">
        <v>0</v>
      </c>
      <c r="O309" s="46">
        <v>1360</v>
      </c>
    </row>
    <row r="310" spans="1:15" ht="12.75" x14ac:dyDescent="0.2">
      <c r="A310" s="57" t="s">
        <v>808</v>
      </c>
      <c r="B310" s="46" t="s">
        <v>200</v>
      </c>
      <c r="C310" s="63">
        <v>45244</v>
      </c>
      <c r="D310" s="46" t="s">
        <v>76</v>
      </c>
      <c r="E310" s="46" t="s">
        <v>98</v>
      </c>
      <c r="F310" s="46" t="s">
        <v>108</v>
      </c>
      <c r="G310" s="46" t="s">
        <v>809</v>
      </c>
      <c r="H310" s="46">
        <v>14893</v>
      </c>
      <c r="I310" s="46">
        <v>0</v>
      </c>
      <c r="J310" s="46">
        <v>0</v>
      </c>
      <c r="K310" s="46">
        <v>0</v>
      </c>
      <c r="L310" s="46">
        <v>0</v>
      </c>
      <c r="M310" s="46">
        <v>130812</v>
      </c>
      <c r="N310" s="46">
        <v>0</v>
      </c>
      <c r="O310" s="46">
        <v>106757</v>
      </c>
    </row>
    <row r="311" spans="1:15" ht="12.75" x14ac:dyDescent="0.2">
      <c r="A311" s="57" t="s">
        <v>810</v>
      </c>
      <c r="B311" s="46" t="s">
        <v>200</v>
      </c>
      <c r="C311" s="63">
        <v>45363</v>
      </c>
      <c r="D311" s="46" t="s">
        <v>63</v>
      </c>
      <c r="E311" s="46" t="s">
        <v>96</v>
      </c>
      <c r="F311" s="46" t="s">
        <v>97</v>
      </c>
      <c r="G311" s="46" t="s">
        <v>811</v>
      </c>
      <c r="H311" s="46">
        <v>5920</v>
      </c>
      <c r="I311" s="46">
        <v>400</v>
      </c>
      <c r="J311" s="46">
        <v>12800</v>
      </c>
      <c r="K311" s="46">
        <v>14200</v>
      </c>
      <c r="L311" s="46">
        <v>0</v>
      </c>
      <c r="M311" s="46">
        <v>0</v>
      </c>
      <c r="N311" s="46">
        <v>0</v>
      </c>
      <c r="O311" s="46">
        <v>17800</v>
      </c>
    </row>
    <row r="312" spans="1:15" ht="12.75" x14ac:dyDescent="0.2">
      <c r="A312" s="57" t="s">
        <v>252</v>
      </c>
      <c r="B312" s="46" t="s">
        <v>200</v>
      </c>
      <c r="C312" s="63">
        <v>45272</v>
      </c>
      <c r="D312" s="46" t="s">
        <v>58</v>
      </c>
      <c r="E312" s="46" t="s">
        <v>96</v>
      </c>
      <c r="F312" s="46" t="s">
        <v>97</v>
      </c>
      <c r="G312" s="46" t="s">
        <v>253</v>
      </c>
      <c r="H312" s="46">
        <v>0</v>
      </c>
      <c r="I312" s="46">
        <v>9829</v>
      </c>
      <c r="J312" s="46">
        <v>6187</v>
      </c>
      <c r="K312" s="46">
        <v>3381</v>
      </c>
      <c r="L312" s="46">
        <v>0</v>
      </c>
      <c r="M312" s="46">
        <v>0</v>
      </c>
      <c r="N312" s="46">
        <v>0</v>
      </c>
      <c r="O312" s="46">
        <v>8609</v>
      </c>
    </row>
    <row r="313" spans="1:15" ht="12.75" x14ac:dyDescent="0.2">
      <c r="A313" s="57" t="s">
        <v>812</v>
      </c>
      <c r="B313" s="46" t="s">
        <v>200</v>
      </c>
      <c r="C313" s="63">
        <v>45363</v>
      </c>
      <c r="D313" s="46" t="s">
        <v>58</v>
      </c>
      <c r="E313" s="46" t="s">
        <v>98</v>
      </c>
      <c r="F313" s="46" t="s">
        <v>108</v>
      </c>
      <c r="G313" s="46" t="s">
        <v>813</v>
      </c>
      <c r="H313" s="46">
        <v>6000</v>
      </c>
      <c r="I313" s="46">
        <v>0</v>
      </c>
      <c r="J313" s="46">
        <v>21000</v>
      </c>
      <c r="K313" s="46">
        <v>15000</v>
      </c>
      <c r="L313" s="46">
        <v>0</v>
      </c>
      <c r="M313" s="46">
        <v>0</v>
      </c>
      <c r="N313" s="46">
        <v>0</v>
      </c>
      <c r="O313" s="46">
        <v>14000</v>
      </c>
    </row>
    <row r="314" spans="1:15" ht="12.75" x14ac:dyDescent="0.2">
      <c r="A314" s="57" t="s">
        <v>254</v>
      </c>
      <c r="B314" s="46" t="s">
        <v>200</v>
      </c>
      <c r="C314" s="63">
        <v>45244</v>
      </c>
      <c r="D314" s="46" t="s">
        <v>84</v>
      </c>
      <c r="E314" s="46" t="s">
        <v>98</v>
      </c>
      <c r="F314" s="46" t="s">
        <v>101</v>
      </c>
      <c r="G314" s="46" t="s">
        <v>255</v>
      </c>
      <c r="H314" s="46">
        <v>2067</v>
      </c>
      <c r="I314" s="46">
        <v>47693</v>
      </c>
      <c r="J314" s="46">
        <v>24532</v>
      </c>
      <c r="K314" s="46">
        <v>31107</v>
      </c>
      <c r="L314" s="46">
        <v>0</v>
      </c>
      <c r="M314" s="46">
        <v>2657</v>
      </c>
      <c r="N314" s="46">
        <v>0</v>
      </c>
      <c r="O314" s="46">
        <v>34538</v>
      </c>
    </row>
    <row r="315" spans="1:15" ht="12.75" x14ac:dyDescent="0.2">
      <c r="A315" s="57" t="s">
        <v>814</v>
      </c>
      <c r="B315" s="46" t="s">
        <v>200</v>
      </c>
      <c r="C315" s="63">
        <v>45426</v>
      </c>
      <c r="D315" s="46" t="s">
        <v>60</v>
      </c>
      <c r="E315" s="46" t="s">
        <v>98</v>
      </c>
      <c r="F315" s="46" t="s">
        <v>105</v>
      </c>
      <c r="G315" s="46" t="s">
        <v>815</v>
      </c>
      <c r="H315" s="46">
        <v>13500</v>
      </c>
      <c r="I315" s="46">
        <v>0</v>
      </c>
      <c r="J315" s="46">
        <v>0</v>
      </c>
      <c r="K315" s="46">
        <v>255</v>
      </c>
      <c r="L315" s="46">
        <v>2457</v>
      </c>
      <c r="M315" s="46">
        <v>53000</v>
      </c>
      <c r="N315" s="46">
        <v>0</v>
      </c>
      <c r="O315" s="46">
        <v>68000</v>
      </c>
    </row>
    <row r="316" spans="1:15" ht="12.75" x14ac:dyDescent="0.2">
      <c r="A316" s="57" t="s">
        <v>816</v>
      </c>
      <c r="B316" s="46" t="s">
        <v>200</v>
      </c>
      <c r="C316" s="63">
        <v>45426</v>
      </c>
      <c r="D316" s="46" t="s">
        <v>60</v>
      </c>
      <c r="E316" s="46" t="s">
        <v>96</v>
      </c>
      <c r="F316" s="46" t="s">
        <v>97</v>
      </c>
      <c r="G316" s="46" t="s">
        <v>817</v>
      </c>
      <c r="H316" s="46">
        <v>5900</v>
      </c>
      <c r="I316" s="46">
        <v>0</v>
      </c>
      <c r="J316" s="46">
        <v>0</v>
      </c>
      <c r="K316" s="46">
        <v>1200</v>
      </c>
      <c r="L316" s="46">
        <v>0</v>
      </c>
      <c r="M316" s="46">
        <v>32900</v>
      </c>
      <c r="N316" s="46">
        <v>0</v>
      </c>
      <c r="O316" s="46">
        <v>41000</v>
      </c>
    </row>
    <row r="317" spans="1:15" ht="12.75" x14ac:dyDescent="0.2">
      <c r="A317" s="57" t="s">
        <v>818</v>
      </c>
      <c r="B317" s="46" t="s">
        <v>200</v>
      </c>
      <c r="C317" s="63">
        <v>45363</v>
      </c>
      <c r="D317" s="46" t="s">
        <v>72</v>
      </c>
      <c r="E317" s="46" t="s">
        <v>96</v>
      </c>
      <c r="F317" s="46" t="s">
        <v>97</v>
      </c>
      <c r="G317" s="46" t="s">
        <v>819</v>
      </c>
      <c r="H317" s="46">
        <v>75</v>
      </c>
      <c r="I317" s="46">
        <v>0</v>
      </c>
      <c r="J317" s="46">
        <v>100</v>
      </c>
      <c r="K317" s="46">
        <v>145</v>
      </c>
      <c r="L317" s="46">
        <v>1014</v>
      </c>
      <c r="M317" s="46">
        <v>0</v>
      </c>
      <c r="N317" s="46">
        <v>0</v>
      </c>
      <c r="O317" s="46">
        <v>544</v>
      </c>
    </row>
    <row r="318" spans="1:15" ht="12.75" x14ac:dyDescent="0.2">
      <c r="A318" s="57" t="s">
        <v>820</v>
      </c>
      <c r="B318" s="46" t="s">
        <v>200</v>
      </c>
      <c r="C318" s="63">
        <v>45426</v>
      </c>
      <c r="D318" s="46" t="s">
        <v>72</v>
      </c>
      <c r="E318" s="46" t="s">
        <v>98</v>
      </c>
      <c r="F318" s="46" t="s">
        <v>148</v>
      </c>
      <c r="G318" s="46" t="s">
        <v>821</v>
      </c>
      <c r="H318" s="46">
        <v>14615</v>
      </c>
      <c r="I318" s="46">
        <v>0</v>
      </c>
      <c r="J318" s="46">
        <v>60000</v>
      </c>
      <c r="K318" s="46">
        <v>72738</v>
      </c>
      <c r="L318" s="46">
        <v>0</v>
      </c>
      <c r="M318" s="46">
        <v>0</v>
      </c>
      <c r="N318" s="46">
        <v>0</v>
      </c>
      <c r="O318" s="46">
        <v>77600</v>
      </c>
    </row>
    <row r="319" spans="1:15" ht="12.75" x14ac:dyDescent="0.2">
      <c r="A319" s="57" t="s">
        <v>822</v>
      </c>
      <c r="B319" s="46" t="s">
        <v>200</v>
      </c>
      <c r="C319" s="63">
        <v>45426</v>
      </c>
      <c r="D319" s="46" t="s">
        <v>146</v>
      </c>
      <c r="E319" s="46" t="s">
        <v>98</v>
      </c>
      <c r="F319" s="46" t="s">
        <v>539</v>
      </c>
      <c r="G319" s="46" t="s">
        <v>823</v>
      </c>
      <c r="H319" s="46">
        <v>50</v>
      </c>
      <c r="I319" s="46">
        <v>0</v>
      </c>
      <c r="J319" s="46">
        <v>0</v>
      </c>
      <c r="K319" s="46">
        <v>250</v>
      </c>
      <c r="L319" s="46">
        <v>1974</v>
      </c>
      <c r="M319" s="46">
        <v>0</v>
      </c>
      <c r="N319" s="46">
        <v>0</v>
      </c>
      <c r="O319" s="46">
        <v>0</v>
      </c>
    </row>
    <row r="320" spans="1:15" ht="12.75" x14ac:dyDescent="0.2">
      <c r="A320" s="57" t="s">
        <v>824</v>
      </c>
      <c r="B320" s="46" t="s">
        <v>200</v>
      </c>
      <c r="C320" s="63">
        <v>45426</v>
      </c>
      <c r="D320" s="46" t="s">
        <v>146</v>
      </c>
      <c r="E320" s="46" t="s">
        <v>98</v>
      </c>
      <c r="F320" s="46" t="s">
        <v>148</v>
      </c>
      <c r="G320" s="46" t="s">
        <v>825</v>
      </c>
      <c r="H320" s="46">
        <v>170</v>
      </c>
      <c r="I320" s="46">
        <v>110</v>
      </c>
      <c r="J320" s="46">
        <v>250</v>
      </c>
      <c r="K320" s="46">
        <v>600</v>
      </c>
      <c r="L320" s="46">
        <v>4827</v>
      </c>
      <c r="M320" s="46">
        <v>0</v>
      </c>
      <c r="N320" s="46">
        <v>0</v>
      </c>
      <c r="O320" s="46">
        <v>1425</v>
      </c>
    </row>
    <row r="321" spans="1:15" ht="12.75" x14ac:dyDescent="0.2">
      <c r="A321" s="57" t="s">
        <v>826</v>
      </c>
      <c r="B321" s="46" t="s">
        <v>200</v>
      </c>
      <c r="C321" s="63">
        <v>45244</v>
      </c>
      <c r="D321" s="46" t="s">
        <v>62</v>
      </c>
      <c r="E321" s="46" t="s">
        <v>98</v>
      </c>
      <c r="F321" s="46" t="s">
        <v>107</v>
      </c>
      <c r="G321" s="46" t="s">
        <v>827</v>
      </c>
      <c r="H321" s="46">
        <v>388</v>
      </c>
      <c r="I321" s="46">
        <v>0</v>
      </c>
      <c r="J321" s="46">
        <v>382</v>
      </c>
      <c r="K321" s="46">
        <v>1299</v>
      </c>
      <c r="L321" s="46">
        <v>0</v>
      </c>
      <c r="M321" s="46">
        <v>1550</v>
      </c>
      <c r="N321" s="46">
        <v>0</v>
      </c>
      <c r="O321" s="46">
        <v>290</v>
      </c>
    </row>
    <row r="322" spans="1:15" ht="12.75" x14ac:dyDescent="0.2">
      <c r="A322" s="57" t="s">
        <v>828</v>
      </c>
      <c r="B322" s="46" t="s">
        <v>200</v>
      </c>
      <c r="C322" s="63">
        <v>45426</v>
      </c>
      <c r="D322" s="46" t="s">
        <v>83</v>
      </c>
      <c r="E322" s="46" t="s">
        <v>98</v>
      </c>
      <c r="F322" s="46" t="s">
        <v>101</v>
      </c>
      <c r="G322" s="46" t="s">
        <v>829</v>
      </c>
      <c r="H322" s="46">
        <v>23000</v>
      </c>
      <c r="I322" s="46">
        <v>0</v>
      </c>
      <c r="J322" s="46">
        <v>5000</v>
      </c>
      <c r="K322" s="46">
        <v>21000</v>
      </c>
      <c r="L322" s="46">
        <v>0</v>
      </c>
      <c r="M322" s="46">
        <v>0</v>
      </c>
      <c r="N322" s="46">
        <v>0</v>
      </c>
      <c r="O322" s="46">
        <v>200000</v>
      </c>
    </row>
    <row r="323" spans="1:15" ht="12.75" x14ac:dyDescent="0.2">
      <c r="A323" s="57" t="s">
        <v>830</v>
      </c>
      <c r="B323" s="46" t="s">
        <v>200</v>
      </c>
      <c r="C323" s="63">
        <v>45272</v>
      </c>
      <c r="D323" s="46" t="s">
        <v>155</v>
      </c>
      <c r="E323" s="46" t="s">
        <v>98</v>
      </c>
      <c r="F323" s="46" t="s">
        <v>108</v>
      </c>
      <c r="G323" s="46" t="s">
        <v>831</v>
      </c>
      <c r="H323" s="46">
        <v>52</v>
      </c>
      <c r="I323" s="46">
        <v>0</v>
      </c>
      <c r="J323" s="46">
        <v>301</v>
      </c>
      <c r="K323" s="46">
        <v>500</v>
      </c>
      <c r="L323" s="46">
        <v>1300</v>
      </c>
      <c r="M323" s="46">
        <v>0</v>
      </c>
      <c r="N323" s="46">
        <v>0</v>
      </c>
      <c r="O323" s="46">
        <v>520</v>
      </c>
    </row>
    <row r="324" spans="1:15" ht="12.75" x14ac:dyDescent="0.2">
      <c r="A324" s="57" t="s">
        <v>832</v>
      </c>
      <c r="B324" s="46" t="s">
        <v>200</v>
      </c>
      <c r="C324" s="63">
        <v>45426</v>
      </c>
      <c r="D324" s="46" t="s">
        <v>59</v>
      </c>
      <c r="E324" s="46" t="s">
        <v>96</v>
      </c>
      <c r="F324" s="46" t="s">
        <v>97</v>
      </c>
      <c r="G324" s="46" t="s">
        <v>833</v>
      </c>
      <c r="H324" s="46">
        <v>1904</v>
      </c>
      <c r="I324" s="46">
        <v>0</v>
      </c>
      <c r="J324" s="46">
        <v>8505</v>
      </c>
      <c r="K324" s="46">
        <v>11750</v>
      </c>
      <c r="L324" s="46">
        <v>0</v>
      </c>
      <c r="M324" s="46">
        <v>0</v>
      </c>
      <c r="N324" s="46">
        <v>0</v>
      </c>
      <c r="O324" s="46">
        <v>0</v>
      </c>
    </row>
    <row r="325" spans="1:15" ht="12.75" x14ac:dyDescent="0.2">
      <c r="A325" s="57" t="s">
        <v>834</v>
      </c>
      <c r="B325" s="46" t="s">
        <v>200</v>
      </c>
      <c r="C325" s="63">
        <v>45244</v>
      </c>
      <c r="D325" s="46" t="s">
        <v>77</v>
      </c>
      <c r="E325" s="46" t="s">
        <v>98</v>
      </c>
      <c r="F325" s="46" t="s">
        <v>718</v>
      </c>
      <c r="G325" s="46" t="s">
        <v>835</v>
      </c>
      <c r="H325" s="46">
        <v>13728</v>
      </c>
      <c r="I325" s="46">
        <v>0</v>
      </c>
      <c r="J325" s="46">
        <v>11474</v>
      </c>
      <c r="K325" s="46">
        <v>13360</v>
      </c>
      <c r="L325" s="46">
        <v>0</v>
      </c>
      <c r="M325" s="46">
        <v>57000</v>
      </c>
      <c r="N325" s="46">
        <v>0</v>
      </c>
      <c r="O325" s="46">
        <v>98517</v>
      </c>
    </row>
    <row r="326" spans="1:15" ht="12.75" x14ac:dyDescent="0.2">
      <c r="A326" s="57" t="s">
        <v>836</v>
      </c>
      <c r="B326" s="46" t="s">
        <v>200</v>
      </c>
      <c r="C326" s="63">
        <v>45272</v>
      </c>
      <c r="D326" s="46" t="s">
        <v>76</v>
      </c>
      <c r="E326" s="46" t="s">
        <v>98</v>
      </c>
      <c r="F326" s="46" t="s">
        <v>602</v>
      </c>
      <c r="G326" s="46" t="s">
        <v>837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900</v>
      </c>
      <c r="N326" s="46">
        <v>0</v>
      </c>
      <c r="O326" s="46">
        <v>126853</v>
      </c>
    </row>
    <row r="327" spans="1:15" ht="12.75" x14ac:dyDescent="0.2">
      <c r="A327" s="57" t="s">
        <v>838</v>
      </c>
      <c r="B327" s="46" t="s">
        <v>200</v>
      </c>
      <c r="C327" s="63">
        <v>45363</v>
      </c>
      <c r="D327" s="46" t="s">
        <v>76</v>
      </c>
      <c r="E327" s="46" t="s">
        <v>98</v>
      </c>
      <c r="F327" s="46" t="s">
        <v>106</v>
      </c>
      <c r="G327" s="46" t="s">
        <v>839</v>
      </c>
      <c r="H327" s="46">
        <v>6369</v>
      </c>
      <c r="I327" s="46">
        <v>0</v>
      </c>
      <c r="J327" s="46">
        <v>500</v>
      </c>
      <c r="K327" s="46">
        <v>5277</v>
      </c>
      <c r="L327" s="46">
        <v>0</v>
      </c>
      <c r="M327" s="46">
        <v>302</v>
      </c>
      <c r="N327" s="46">
        <v>0</v>
      </c>
      <c r="O327" s="46">
        <v>31812</v>
      </c>
    </row>
    <row r="328" spans="1:15" ht="12.75" x14ac:dyDescent="0.2">
      <c r="A328" s="57" t="s">
        <v>840</v>
      </c>
      <c r="B328" s="46" t="s">
        <v>200</v>
      </c>
      <c r="C328" s="63">
        <v>45244</v>
      </c>
      <c r="D328" s="46" t="s">
        <v>76</v>
      </c>
      <c r="E328" s="46" t="s">
        <v>98</v>
      </c>
      <c r="F328" s="46" t="s">
        <v>104</v>
      </c>
      <c r="G328" s="46" t="s">
        <v>841</v>
      </c>
      <c r="H328" s="46">
        <v>3307</v>
      </c>
      <c r="I328" s="46">
        <v>385</v>
      </c>
      <c r="J328" s="46">
        <v>7867</v>
      </c>
      <c r="K328" s="46">
        <v>11692</v>
      </c>
      <c r="L328" s="46">
        <v>0</v>
      </c>
      <c r="M328" s="46">
        <v>0</v>
      </c>
      <c r="N328" s="46">
        <v>0</v>
      </c>
      <c r="O328" s="46">
        <v>14127</v>
      </c>
    </row>
    <row r="329" spans="1:15" ht="12.75" x14ac:dyDescent="0.2">
      <c r="A329" s="57" t="s">
        <v>842</v>
      </c>
      <c r="B329" s="46" t="s">
        <v>200</v>
      </c>
      <c r="C329" s="63">
        <v>45426</v>
      </c>
      <c r="D329" s="46" t="s">
        <v>59</v>
      </c>
      <c r="E329" s="46" t="s">
        <v>96</v>
      </c>
      <c r="F329" s="46" t="s">
        <v>97</v>
      </c>
      <c r="G329" s="46" t="s">
        <v>843</v>
      </c>
      <c r="H329" s="46">
        <v>735</v>
      </c>
      <c r="I329" s="46">
        <v>0</v>
      </c>
      <c r="J329" s="46">
        <v>0</v>
      </c>
      <c r="K329" s="46">
        <v>0</v>
      </c>
      <c r="L329" s="46">
        <v>0</v>
      </c>
      <c r="M329" s="46">
        <v>323</v>
      </c>
      <c r="N329" s="46">
        <v>0</v>
      </c>
      <c r="O329" s="46">
        <v>0</v>
      </c>
    </row>
    <row r="330" spans="1:15" ht="12.75" x14ac:dyDescent="0.2">
      <c r="A330" s="57" t="s">
        <v>844</v>
      </c>
      <c r="B330" s="46" t="s">
        <v>200</v>
      </c>
      <c r="C330" s="63">
        <v>45426</v>
      </c>
      <c r="D330" s="46" t="s">
        <v>59</v>
      </c>
      <c r="E330" s="46" t="s">
        <v>96</v>
      </c>
      <c r="F330" s="46" t="s">
        <v>97</v>
      </c>
      <c r="G330" s="46" t="s">
        <v>845</v>
      </c>
      <c r="H330" s="46">
        <v>1188</v>
      </c>
      <c r="I330" s="46">
        <v>0</v>
      </c>
      <c r="J330" s="46">
        <v>0</v>
      </c>
      <c r="K330" s="46">
        <v>125</v>
      </c>
      <c r="L330" s="46">
        <v>0</v>
      </c>
      <c r="M330" s="46">
        <v>0</v>
      </c>
      <c r="N330" s="46">
        <v>0</v>
      </c>
      <c r="O330" s="46">
        <v>0</v>
      </c>
    </row>
    <row r="331" spans="1:15" ht="12.75" x14ac:dyDescent="0.2">
      <c r="A331" s="57" t="s">
        <v>846</v>
      </c>
      <c r="B331" s="46" t="s">
        <v>200</v>
      </c>
      <c r="C331" s="63">
        <v>45335</v>
      </c>
      <c r="D331" s="46" t="s">
        <v>77</v>
      </c>
      <c r="E331" s="46" t="s">
        <v>98</v>
      </c>
      <c r="F331" s="46" t="s">
        <v>694</v>
      </c>
      <c r="G331" s="46" t="s">
        <v>847</v>
      </c>
      <c r="H331" s="46">
        <v>2470</v>
      </c>
      <c r="I331" s="46">
        <v>3976</v>
      </c>
      <c r="J331" s="46">
        <v>12332</v>
      </c>
      <c r="K331" s="46">
        <v>9390</v>
      </c>
      <c r="L331" s="46">
        <v>0</v>
      </c>
      <c r="M331" s="46">
        <v>0</v>
      </c>
      <c r="N331" s="46">
        <v>0</v>
      </c>
      <c r="O331" s="46">
        <v>15540</v>
      </c>
    </row>
    <row r="332" spans="1:15" ht="12.75" x14ac:dyDescent="0.2">
      <c r="A332" s="57" t="s">
        <v>848</v>
      </c>
      <c r="B332" s="46" t="s">
        <v>200</v>
      </c>
      <c r="C332" s="63">
        <v>45426</v>
      </c>
      <c r="D332" s="46" t="s">
        <v>59</v>
      </c>
      <c r="E332" s="46" t="s">
        <v>96</v>
      </c>
      <c r="F332" s="46" t="s">
        <v>97</v>
      </c>
      <c r="G332" s="46" t="s">
        <v>849</v>
      </c>
      <c r="H332" s="46">
        <v>8480</v>
      </c>
      <c r="I332" s="46">
        <v>0</v>
      </c>
      <c r="J332" s="46">
        <v>0</v>
      </c>
      <c r="K332" s="46">
        <v>21450</v>
      </c>
      <c r="L332" s="46">
        <v>0</v>
      </c>
      <c r="M332" s="46">
        <v>37400</v>
      </c>
      <c r="N332" s="46">
        <v>0</v>
      </c>
      <c r="O332" s="46">
        <v>25200</v>
      </c>
    </row>
    <row r="333" spans="1:15" ht="12.75" x14ac:dyDescent="0.2">
      <c r="A333" s="57" t="s">
        <v>850</v>
      </c>
      <c r="B333" s="46" t="s">
        <v>200</v>
      </c>
      <c r="C333" s="63">
        <v>45300</v>
      </c>
      <c r="D333" s="46" t="s">
        <v>59</v>
      </c>
      <c r="E333" s="46" t="s">
        <v>96</v>
      </c>
      <c r="F333" s="46" t="s">
        <v>97</v>
      </c>
      <c r="G333" s="46" t="s">
        <v>851</v>
      </c>
      <c r="H333" s="46">
        <v>60</v>
      </c>
      <c r="I333" s="46">
        <v>0</v>
      </c>
      <c r="J333" s="46">
        <v>130</v>
      </c>
      <c r="K333" s="46">
        <v>175</v>
      </c>
      <c r="L333" s="46">
        <v>2716</v>
      </c>
      <c r="M333" s="46">
        <v>0</v>
      </c>
      <c r="N333" s="46">
        <v>0</v>
      </c>
      <c r="O333" s="46">
        <v>0</v>
      </c>
    </row>
    <row r="334" spans="1:15" ht="12.75" x14ac:dyDescent="0.2">
      <c r="A334" s="57" t="s">
        <v>852</v>
      </c>
      <c r="B334" s="46" t="s">
        <v>200</v>
      </c>
      <c r="C334" s="63">
        <v>45244</v>
      </c>
      <c r="D334" s="46" t="s">
        <v>195</v>
      </c>
      <c r="E334" s="46" t="s">
        <v>126</v>
      </c>
      <c r="F334" s="46" t="s">
        <v>110</v>
      </c>
      <c r="G334" s="46" t="s">
        <v>853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4592062</v>
      </c>
    </row>
    <row r="335" spans="1:15" ht="12.75" x14ac:dyDescent="0.2">
      <c r="A335" s="57" t="s">
        <v>854</v>
      </c>
      <c r="B335" s="46" t="s">
        <v>200</v>
      </c>
      <c r="C335" s="63">
        <v>45244</v>
      </c>
      <c r="D335" s="46" t="s">
        <v>155</v>
      </c>
      <c r="E335" s="46" t="s">
        <v>111</v>
      </c>
      <c r="F335" s="46" t="s">
        <v>136</v>
      </c>
      <c r="G335" s="46" t="s">
        <v>256</v>
      </c>
      <c r="H335" s="46">
        <v>873</v>
      </c>
      <c r="I335" s="46">
        <v>0</v>
      </c>
      <c r="J335" s="46">
        <v>19</v>
      </c>
      <c r="K335" s="46">
        <v>711</v>
      </c>
      <c r="L335" s="46">
        <v>0</v>
      </c>
      <c r="M335" s="46">
        <v>624</v>
      </c>
      <c r="N335" s="46">
        <v>0</v>
      </c>
      <c r="O335" s="46">
        <v>0</v>
      </c>
    </row>
    <row r="336" spans="1:15" ht="12.75" x14ac:dyDescent="0.2">
      <c r="A336" s="57"/>
      <c r="C336" s="63"/>
    </row>
    <row r="337" spans="1:3" ht="12.75" x14ac:dyDescent="0.2">
      <c r="A337" s="57"/>
      <c r="C337" s="63"/>
    </row>
    <row r="338" spans="1:3" ht="12.75" x14ac:dyDescent="0.2">
      <c r="A338" s="57"/>
      <c r="C338" s="63"/>
    </row>
    <row r="339" spans="1:3" ht="12.75" x14ac:dyDescent="0.2">
      <c r="A339" s="57"/>
      <c r="C339" s="63"/>
    </row>
    <row r="340" spans="1:3" ht="12.75" x14ac:dyDescent="0.2">
      <c r="A340" s="57"/>
      <c r="C340" s="63"/>
    </row>
    <row r="341" spans="1:3" ht="12.75" x14ac:dyDescent="0.2">
      <c r="A341" s="57"/>
      <c r="C341" s="63"/>
    </row>
    <row r="342" spans="1:3" ht="12.75" x14ac:dyDescent="0.2">
      <c r="A342" s="57"/>
      <c r="C342" s="63"/>
    </row>
    <row r="343" spans="1:3" ht="12.75" x14ac:dyDescent="0.2">
      <c r="A343" s="57"/>
      <c r="C343" s="63"/>
    </row>
    <row r="344" spans="1:3" ht="12.75" x14ac:dyDescent="0.2">
      <c r="A344" s="57"/>
      <c r="C344" s="63"/>
    </row>
    <row r="345" spans="1:3" ht="12.75" x14ac:dyDescent="0.2">
      <c r="A345" s="57"/>
      <c r="C345" s="63"/>
    </row>
    <row r="346" spans="1:3" ht="12.75" x14ac:dyDescent="0.2">
      <c r="A346" s="57"/>
      <c r="C346" s="63"/>
    </row>
    <row r="347" spans="1:3" ht="12.75" x14ac:dyDescent="0.2">
      <c r="A347" s="57"/>
      <c r="C347" s="63"/>
    </row>
    <row r="348" spans="1:3" ht="12.75" x14ac:dyDescent="0.2">
      <c r="A348" s="57"/>
      <c r="C348" s="63"/>
    </row>
    <row r="349" spans="1:3" ht="12.75" x14ac:dyDescent="0.2">
      <c r="A349" s="57"/>
      <c r="C349" s="63"/>
    </row>
    <row r="350" spans="1:3" ht="12.75" x14ac:dyDescent="0.2">
      <c r="A350" s="57"/>
      <c r="C350" s="63"/>
    </row>
    <row r="351" spans="1:3" ht="12.75" x14ac:dyDescent="0.2">
      <c r="A351" s="57"/>
      <c r="C351" s="63"/>
    </row>
    <row r="352" spans="1:3" ht="12.75" x14ac:dyDescent="0.2">
      <c r="A352" s="57"/>
      <c r="C352" s="63"/>
    </row>
    <row r="353" spans="1:3" ht="12.75" x14ac:dyDescent="0.2">
      <c r="A353" s="57"/>
      <c r="C353" s="63"/>
    </row>
    <row r="354" spans="1:3" ht="12.75" x14ac:dyDescent="0.2">
      <c r="A354" s="57"/>
      <c r="C354" s="63"/>
    </row>
    <row r="355" spans="1:3" ht="12.75" x14ac:dyDescent="0.2">
      <c r="A355" s="57"/>
      <c r="C355" s="63"/>
    </row>
    <row r="356" spans="1:3" ht="12.75" x14ac:dyDescent="0.2">
      <c r="A356" s="57"/>
      <c r="C356" s="63"/>
    </row>
    <row r="357" spans="1:3" ht="12.75" x14ac:dyDescent="0.2">
      <c r="A357" s="57"/>
      <c r="C357" s="63"/>
    </row>
    <row r="358" spans="1:3" ht="12.75" x14ac:dyDescent="0.2">
      <c r="A358" s="57"/>
      <c r="C358" s="63"/>
    </row>
    <row r="359" spans="1:3" ht="12.75" x14ac:dyDescent="0.2">
      <c r="A359" s="57"/>
      <c r="C359" s="63"/>
    </row>
    <row r="360" spans="1:3" ht="12.75" x14ac:dyDescent="0.2">
      <c r="A360" s="57"/>
      <c r="C360" s="63"/>
    </row>
    <row r="361" spans="1:3" ht="12.75" x14ac:dyDescent="0.2">
      <c r="A361" s="57"/>
      <c r="C361" s="63"/>
    </row>
    <row r="362" spans="1:3" ht="12.75" x14ac:dyDescent="0.2">
      <c r="A362" s="57"/>
      <c r="C362" s="63"/>
    </row>
    <row r="363" spans="1:3" ht="12.75" x14ac:dyDescent="0.2">
      <c r="A363" s="57"/>
      <c r="C363" s="63"/>
    </row>
    <row r="364" spans="1:3" ht="12.75" x14ac:dyDescent="0.2">
      <c r="A364" s="57"/>
      <c r="C364" s="63"/>
    </row>
    <row r="365" spans="1:3" ht="12.75" x14ac:dyDescent="0.2">
      <c r="A365" s="57"/>
      <c r="C365" s="63"/>
    </row>
    <row r="366" spans="1:3" ht="12.75" x14ac:dyDescent="0.2">
      <c r="A366" s="57"/>
      <c r="C366" s="63"/>
    </row>
    <row r="367" spans="1:3" ht="12.75" x14ac:dyDescent="0.2">
      <c r="A367" s="57"/>
      <c r="C367" s="63"/>
    </row>
    <row r="368" spans="1:3" ht="12.75" x14ac:dyDescent="0.2">
      <c r="A368" s="57"/>
      <c r="C368" s="63"/>
    </row>
    <row r="369" spans="1:3" ht="12.75" x14ac:dyDescent="0.2">
      <c r="A369" s="57"/>
      <c r="C369" s="63"/>
    </row>
    <row r="370" spans="1:3" ht="12.75" x14ac:dyDescent="0.2">
      <c r="A370" s="57"/>
      <c r="C370" s="63"/>
    </row>
    <row r="371" spans="1:3" ht="12.75" x14ac:dyDescent="0.2">
      <c r="A371" s="57"/>
      <c r="C371" s="63"/>
    </row>
    <row r="372" spans="1:3" ht="12.75" x14ac:dyDescent="0.2">
      <c r="A372" s="57"/>
      <c r="C372" s="63"/>
    </row>
    <row r="373" spans="1:3" ht="12.75" x14ac:dyDescent="0.2">
      <c r="A373" s="57"/>
      <c r="C373" s="63"/>
    </row>
    <row r="374" spans="1:3" ht="12.75" x14ac:dyDescent="0.2">
      <c r="A374" s="57"/>
      <c r="C374" s="63"/>
    </row>
    <row r="375" spans="1:3" ht="12.75" x14ac:dyDescent="0.2">
      <c r="A375" s="57"/>
      <c r="C375" s="63"/>
    </row>
    <row r="376" spans="1:3" ht="12.75" x14ac:dyDescent="0.2">
      <c r="A376" s="57"/>
      <c r="C376" s="63"/>
    </row>
    <row r="377" spans="1:3" ht="12.75" x14ac:dyDescent="0.2">
      <c r="A377" s="57"/>
      <c r="C377" s="63"/>
    </row>
    <row r="378" spans="1:3" ht="12.75" x14ac:dyDescent="0.2">
      <c r="A378" s="57"/>
      <c r="C378" s="63"/>
    </row>
    <row r="379" spans="1:3" ht="12.75" x14ac:dyDescent="0.2">
      <c r="A379" s="57"/>
      <c r="C379" s="63"/>
    </row>
    <row r="380" spans="1:3" ht="12.75" x14ac:dyDescent="0.2">
      <c r="A380" s="57"/>
      <c r="C380" s="63"/>
    </row>
    <row r="381" spans="1:3" ht="12.75" x14ac:dyDescent="0.2">
      <c r="A381" s="57"/>
      <c r="C381" s="63"/>
    </row>
    <row r="382" spans="1:3" ht="12.75" x14ac:dyDescent="0.2">
      <c r="A382" s="57"/>
      <c r="C382" s="63"/>
    </row>
    <row r="383" spans="1:3" ht="12.75" x14ac:dyDescent="0.2">
      <c r="A383" s="57"/>
      <c r="C383" s="63"/>
    </row>
    <row r="384" spans="1:3" ht="12.75" x14ac:dyDescent="0.2">
      <c r="A384" s="57"/>
      <c r="C384" s="63"/>
    </row>
    <row r="385" spans="1:3" ht="12.75" x14ac:dyDescent="0.2">
      <c r="A385" s="57"/>
      <c r="C385" s="63"/>
    </row>
    <row r="386" spans="1:3" ht="12.75" x14ac:dyDescent="0.2">
      <c r="A386" s="57"/>
      <c r="C386" s="63"/>
    </row>
    <row r="387" spans="1:3" ht="12.75" x14ac:dyDescent="0.2">
      <c r="A387" s="57"/>
      <c r="C387" s="63"/>
    </row>
    <row r="388" spans="1:3" ht="12.75" x14ac:dyDescent="0.2">
      <c r="A388" s="57"/>
      <c r="C388" s="63"/>
    </row>
    <row r="389" spans="1:3" ht="12.75" x14ac:dyDescent="0.2">
      <c r="A389" s="57"/>
      <c r="C389" s="63"/>
    </row>
    <row r="390" spans="1:3" ht="12.75" x14ac:dyDescent="0.2">
      <c r="A390" s="57"/>
      <c r="C390" s="63"/>
    </row>
    <row r="391" spans="1:3" ht="12.75" x14ac:dyDescent="0.2">
      <c r="A391" s="57"/>
      <c r="C391" s="63"/>
    </row>
    <row r="392" spans="1:3" ht="12.75" x14ac:dyDescent="0.2">
      <c r="A392" s="57"/>
      <c r="C392" s="63"/>
    </row>
    <row r="393" spans="1:3" ht="12.75" x14ac:dyDescent="0.2">
      <c r="A393" s="57"/>
      <c r="C393" s="63"/>
    </row>
    <row r="394" spans="1:3" ht="12.75" x14ac:dyDescent="0.2">
      <c r="A394" s="57"/>
      <c r="C394" s="63"/>
    </row>
    <row r="395" spans="1:3" ht="12.75" x14ac:dyDescent="0.2">
      <c r="A395" s="57"/>
      <c r="C395" s="63"/>
    </row>
    <row r="396" spans="1:3" ht="12.75" x14ac:dyDescent="0.2">
      <c r="A396" s="57"/>
      <c r="C396" s="63"/>
    </row>
    <row r="397" spans="1:3" ht="12.75" x14ac:dyDescent="0.2">
      <c r="A397" s="57"/>
      <c r="C397" s="63"/>
    </row>
    <row r="398" spans="1:3" ht="12.75" x14ac:dyDescent="0.2">
      <c r="A398" s="57"/>
      <c r="C398" s="63"/>
    </row>
    <row r="399" spans="1:3" ht="12.75" x14ac:dyDescent="0.2">
      <c r="A399" s="57"/>
      <c r="C399" s="63"/>
    </row>
    <row r="400" spans="1:3" ht="12.75" x14ac:dyDescent="0.2">
      <c r="A400" s="57"/>
      <c r="C400" s="63"/>
    </row>
    <row r="401" spans="1:3" ht="13.5" customHeight="1" x14ac:dyDescent="0.2">
      <c r="A401" s="57"/>
      <c r="C401" s="63"/>
    </row>
    <row r="402" spans="1:3" ht="13.5" customHeight="1" x14ac:dyDescent="0.2">
      <c r="A402" s="57"/>
      <c r="C402" s="63"/>
    </row>
    <row r="403" spans="1:3" ht="13.5" customHeight="1" x14ac:dyDescent="0.2">
      <c r="A403" s="57"/>
      <c r="C403" s="63"/>
    </row>
    <row r="404" spans="1:3" ht="13.5" customHeight="1" x14ac:dyDescent="0.2">
      <c r="A404" s="57"/>
      <c r="C404" s="63"/>
    </row>
    <row r="405" spans="1:3" ht="13.5" customHeight="1" x14ac:dyDescent="0.2">
      <c r="A405" s="57"/>
      <c r="C405" s="63"/>
    </row>
    <row r="406" spans="1:3" ht="13.5" customHeight="1" x14ac:dyDescent="0.2">
      <c r="A406" s="57"/>
      <c r="C406" s="63"/>
    </row>
    <row r="407" spans="1:3" ht="13.5" customHeight="1" x14ac:dyDescent="0.2">
      <c r="A407" s="57"/>
      <c r="C407" s="63"/>
    </row>
    <row r="408" spans="1:3" ht="13.5" customHeight="1" x14ac:dyDescent="0.2">
      <c r="A408" s="57"/>
      <c r="C408" s="63"/>
    </row>
    <row r="409" spans="1:3" ht="13.5" customHeight="1" x14ac:dyDescent="0.2">
      <c r="A409" s="57"/>
      <c r="C409" s="63"/>
    </row>
    <row r="410" spans="1:3" ht="13.5" customHeight="1" x14ac:dyDescent="0.2">
      <c r="A410" s="57"/>
      <c r="C410" s="63"/>
    </row>
    <row r="411" spans="1:3" ht="13.5" customHeight="1" x14ac:dyDescent="0.2">
      <c r="A411" s="57"/>
      <c r="C411" s="63"/>
    </row>
    <row r="412" spans="1:3" ht="13.5" customHeight="1" x14ac:dyDescent="0.2">
      <c r="A412" s="57"/>
      <c r="C412" s="63"/>
    </row>
    <row r="413" spans="1:3" ht="13.5" customHeight="1" x14ac:dyDescent="0.2">
      <c r="A413" s="57"/>
      <c r="C413" s="63"/>
    </row>
    <row r="414" spans="1:3" ht="13.5" customHeight="1" x14ac:dyDescent="0.2">
      <c r="A414" s="57"/>
      <c r="C414" s="63"/>
    </row>
    <row r="415" spans="1:3" ht="13.5" customHeight="1" x14ac:dyDescent="0.2">
      <c r="A415" s="57"/>
      <c r="C415" s="63"/>
    </row>
    <row r="416" spans="1:3" ht="13.5" customHeight="1" x14ac:dyDescent="0.2">
      <c r="A416" s="57"/>
      <c r="C416" s="63"/>
    </row>
    <row r="417" spans="1:3" ht="13.5" customHeight="1" x14ac:dyDescent="0.2">
      <c r="A417" s="57"/>
      <c r="C417" s="63"/>
    </row>
    <row r="418" spans="1:3" ht="13.5" customHeight="1" x14ac:dyDescent="0.2">
      <c r="A418" s="57"/>
      <c r="C418" s="63"/>
    </row>
    <row r="419" spans="1:3" ht="13.5" customHeight="1" x14ac:dyDescent="0.2">
      <c r="A419" s="57"/>
      <c r="C419" s="63"/>
    </row>
    <row r="420" spans="1:3" ht="13.5" customHeight="1" x14ac:dyDescent="0.2">
      <c r="A420" s="57"/>
      <c r="C420" s="63"/>
    </row>
    <row r="421" spans="1:3" ht="13.5" customHeight="1" x14ac:dyDescent="0.2">
      <c r="A421" s="57"/>
      <c r="C421" s="63"/>
    </row>
    <row r="422" spans="1:3" ht="13.5" customHeight="1" x14ac:dyDescent="0.2">
      <c r="A422" s="57"/>
      <c r="C422" s="63"/>
    </row>
    <row r="423" spans="1:3" ht="13.5" customHeight="1" x14ac:dyDescent="0.2">
      <c r="A423" s="57"/>
      <c r="C423" s="63"/>
    </row>
    <row r="424" spans="1:3" ht="13.5" customHeight="1" x14ac:dyDescent="0.2">
      <c r="A424" s="57"/>
      <c r="C424" s="63"/>
    </row>
    <row r="425" spans="1:3" ht="13.5" customHeight="1" x14ac:dyDescent="0.2">
      <c r="A425" s="57"/>
      <c r="C425" s="63"/>
    </row>
    <row r="426" spans="1:3" ht="13.5" customHeight="1" x14ac:dyDescent="0.2">
      <c r="A426" s="57"/>
      <c r="C426" s="63"/>
    </row>
    <row r="427" spans="1:3" ht="13.5" customHeight="1" x14ac:dyDescent="0.2">
      <c r="A427" s="57"/>
      <c r="C427" s="63"/>
    </row>
    <row r="428" spans="1:3" ht="13.5" customHeight="1" x14ac:dyDescent="0.2">
      <c r="A428" s="57"/>
      <c r="C428" s="63"/>
    </row>
    <row r="429" spans="1:3" ht="13.5" customHeight="1" x14ac:dyDescent="0.2">
      <c r="A429" s="57"/>
      <c r="C429" s="63"/>
    </row>
    <row r="430" spans="1:3" ht="13.5" customHeight="1" x14ac:dyDescent="0.2">
      <c r="A430" s="57"/>
      <c r="C430" s="63"/>
    </row>
    <row r="431" spans="1:3" ht="13.5" customHeight="1" x14ac:dyDescent="0.2">
      <c r="A431" s="57"/>
      <c r="C431" s="63"/>
    </row>
    <row r="432" spans="1:3" ht="13.5" customHeight="1" x14ac:dyDescent="0.2">
      <c r="A432" s="57"/>
      <c r="C432" s="63"/>
    </row>
    <row r="433" spans="1:3" ht="13.5" customHeight="1" x14ac:dyDescent="0.2">
      <c r="A433" s="57"/>
      <c r="C433" s="63"/>
    </row>
    <row r="434" spans="1:3" ht="13.5" customHeight="1" x14ac:dyDescent="0.2">
      <c r="A434" s="57"/>
      <c r="C434" s="63"/>
    </row>
    <row r="435" spans="1:3" ht="13.5" customHeight="1" x14ac:dyDescent="0.2">
      <c r="A435" s="57"/>
      <c r="C435" s="63"/>
    </row>
    <row r="436" spans="1:3" ht="13.5" customHeight="1" x14ac:dyDescent="0.2">
      <c r="A436" s="57"/>
      <c r="C436" s="63"/>
    </row>
    <row r="437" spans="1:3" ht="13.5" customHeight="1" x14ac:dyDescent="0.2">
      <c r="A437" s="57"/>
      <c r="C437" s="63"/>
    </row>
    <row r="438" spans="1:3" ht="13.5" customHeight="1" x14ac:dyDescent="0.2">
      <c r="A438" s="57"/>
      <c r="C438" s="63"/>
    </row>
    <row r="439" spans="1:3" ht="13.5" customHeight="1" x14ac:dyDescent="0.2">
      <c r="A439" s="57"/>
      <c r="C439" s="63"/>
    </row>
    <row r="440" spans="1:3" ht="13.5" customHeight="1" x14ac:dyDescent="0.2">
      <c r="A440" s="57"/>
      <c r="C440" s="63"/>
    </row>
    <row r="441" spans="1:3" ht="13.5" customHeight="1" x14ac:dyDescent="0.2">
      <c r="A441" s="57"/>
      <c r="C441" s="63"/>
    </row>
    <row r="442" spans="1:3" ht="13.5" customHeight="1" x14ac:dyDescent="0.2">
      <c r="A442" s="57"/>
      <c r="C442" s="63"/>
    </row>
    <row r="443" spans="1:3" ht="13.5" customHeight="1" x14ac:dyDescent="0.2">
      <c r="A443" s="57"/>
      <c r="C443" s="63"/>
    </row>
    <row r="444" spans="1:3" ht="13.5" customHeight="1" x14ac:dyDescent="0.2">
      <c r="A444" s="57"/>
      <c r="C444" s="63"/>
    </row>
    <row r="445" spans="1:3" ht="13.5" customHeight="1" x14ac:dyDescent="0.2">
      <c r="A445" s="57"/>
      <c r="C445" s="63"/>
    </row>
    <row r="446" spans="1:3" ht="13.5" customHeight="1" x14ac:dyDescent="0.2">
      <c r="A446" s="57"/>
      <c r="C446" s="63"/>
    </row>
    <row r="447" spans="1:3" ht="13.5" customHeight="1" x14ac:dyDescent="0.2">
      <c r="A447" s="57"/>
      <c r="C447" s="63"/>
    </row>
    <row r="448" spans="1:3" ht="13.5" customHeight="1" x14ac:dyDescent="0.2">
      <c r="A448" s="57"/>
      <c r="C448" s="63"/>
    </row>
    <row r="449" spans="1:3" ht="13.5" customHeight="1" x14ac:dyDescent="0.2">
      <c r="A449" s="57"/>
      <c r="C449" s="63"/>
    </row>
    <row r="450" spans="1:3" ht="13.5" customHeight="1" x14ac:dyDescent="0.2">
      <c r="A450" s="57"/>
      <c r="C450" s="63"/>
    </row>
    <row r="451" spans="1:3" ht="13.5" customHeight="1" x14ac:dyDescent="0.2">
      <c r="A451" s="57"/>
      <c r="C451" s="63"/>
    </row>
    <row r="452" spans="1:3" ht="13.5" customHeight="1" x14ac:dyDescent="0.2">
      <c r="A452" s="57"/>
      <c r="C452" s="63"/>
    </row>
    <row r="453" spans="1:3" ht="13.5" customHeight="1" x14ac:dyDescent="0.2">
      <c r="A453" s="57"/>
      <c r="C453" s="63"/>
    </row>
    <row r="454" spans="1:3" ht="13.5" customHeight="1" x14ac:dyDescent="0.2">
      <c r="A454" s="57"/>
      <c r="C454" s="63"/>
    </row>
    <row r="455" spans="1:3" ht="13.5" customHeight="1" x14ac:dyDescent="0.2">
      <c r="A455" s="57"/>
      <c r="C455" s="63"/>
    </row>
    <row r="456" spans="1:3" ht="13.5" customHeight="1" x14ac:dyDescent="0.2">
      <c r="A456" s="57"/>
      <c r="C456" s="63"/>
    </row>
    <row r="457" spans="1:3" ht="13.5" customHeight="1" x14ac:dyDescent="0.2">
      <c r="A457" s="57"/>
      <c r="C457" s="63"/>
    </row>
    <row r="458" spans="1:3" ht="13.5" customHeight="1" x14ac:dyDescent="0.2">
      <c r="A458" s="57"/>
      <c r="C458" s="63"/>
    </row>
    <row r="459" spans="1:3" ht="13.5" customHeight="1" x14ac:dyDescent="0.2">
      <c r="A459" s="57"/>
      <c r="C459" s="63"/>
    </row>
    <row r="460" spans="1:3" ht="13.5" customHeight="1" x14ac:dyDescent="0.2">
      <c r="A460" s="57"/>
      <c r="C460" s="63"/>
    </row>
    <row r="461" spans="1:3" ht="13.5" customHeight="1" x14ac:dyDescent="0.2">
      <c r="A461" s="57"/>
      <c r="C461" s="63"/>
    </row>
    <row r="462" spans="1:3" ht="13.5" customHeight="1" x14ac:dyDescent="0.2">
      <c r="A462" s="57"/>
      <c r="C462" s="63"/>
    </row>
    <row r="463" spans="1:3" ht="13.5" customHeight="1" x14ac:dyDescent="0.2">
      <c r="A463" s="57"/>
      <c r="C463" s="63"/>
    </row>
    <row r="464" spans="1:3" ht="13.5" customHeight="1" x14ac:dyDescent="0.2">
      <c r="A464" s="57"/>
      <c r="C464" s="63"/>
    </row>
    <row r="465" spans="1:3" ht="13.5" customHeight="1" x14ac:dyDescent="0.2">
      <c r="A465" s="57"/>
      <c r="C465" s="63"/>
    </row>
    <row r="466" spans="1:3" ht="13.5" customHeight="1" x14ac:dyDescent="0.2">
      <c r="A466" s="57"/>
      <c r="C466" s="63"/>
    </row>
    <row r="467" spans="1:3" ht="13.5" customHeight="1" x14ac:dyDescent="0.2">
      <c r="A467" s="57"/>
      <c r="C467" s="63"/>
    </row>
    <row r="468" spans="1:3" ht="13.5" customHeight="1" x14ac:dyDescent="0.2">
      <c r="A468" s="57"/>
      <c r="C468" s="63"/>
    </row>
    <row r="469" spans="1:3" ht="13.5" customHeight="1" x14ac:dyDescent="0.2">
      <c r="A469" s="57"/>
      <c r="C469" s="63"/>
    </row>
    <row r="470" spans="1:3" ht="13.5" customHeight="1" x14ac:dyDescent="0.2">
      <c r="A470" s="57"/>
      <c r="C470" s="63"/>
    </row>
    <row r="471" spans="1:3" ht="13.5" customHeight="1" x14ac:dyDescent="0.2">
      <c r="A471" s="57"/>
      <c r="C471" s="63"/>
    </row>
    <row r="472" spans="1:3" ht="13.5" customHeight="1" x14ac:dyDescent="0.2">
      <c r="A472" s="57"/>
      <c r="C472" s="63"/>
    </row>
    <row r="473" spans="1:3" ht="13.5" customHeight="1" x14ac:dyDescent="0.2">
      <c r="A473" s="57"/>
      <c r="C473" s="63"/>
    </row>
    <row r="474" spans="1:3" ht="13.5" customHeight="1" x14ac:dyDescent="0.2">
      <c r="A474" s="57"/>
      <c r="C474" s="63"/>
    </row>
    <row r="475" spans="1:3" ht="13.5" customHeight="1" x14ac:dyDescent="0.2">
      <c r="A475" s="57"/>
      <c r="C475" s="63"/>
    </row>
    <row r="476" spans="1:3" ht="13.5" customHeight="1" x14ac:dyDescent="0.2">
      <c r="A476" s="57"/>
      <c r="C476" s="63"/>
    </row>
    <row r="477" spans="1:3" ht="13.5" customHeight="1" x14ac:dyDescent="0.2">
      <c r="A477" s="57"/>
      <c r="C477" s="63"/>
    </row>
    <row r="478" spans="1:3" ht="13.5" customHeight="1" x14ac:dyDescent="0.2">
      <c r="A478" s="57"/>
      <c r="C478" s="63"/>
    </row>
    <row r="479" spans="1:3" ht="13.5" customHeight="1" x14ac:dyDescent="0.2">
      <c r="A479" s="57"/>
      <c r="C479" s="63"/>
    </row>
    <row r="480" spans="1:3" ht="13.5" customHeight="1" x14ac:dyDescent="0.2">
      <c r="A480" s="57"/>
      <c r="C480" s="63"/>
    </row>
  </sheetData>
  <sortState xmlns:xlrd2="http://schemas.microsoft.com/office/spreadsheetml/2017/richdata2" ref="A3:O400">
    <sortCondition ref="B3:B400"/>
    <sortCondition ref="C3:C400"/>
    <sortCondition ref="A3:A40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X49"/>
  <sheetViews>
    <sheetView tabSelected="1" zoomScale="85" zoomScaleNormal="85" workbookViewId="0">
      <selection activeCell="N19" sqref="N19"/>
    </sheetView>
  </sheetViews>
  <sheetFormatPr defaultRowHeight="12.75" x14ac:dyDescent="0.2"/>
  <cols>
    <col min="1" max="1" width="15.42578125" customWidth="1"/>
    <col min="2" max="10" width="12.85546875" customWidth="1"/>
  </cols>
  <sheetData>
    <row r="1" spans="1:24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24" s="27" customFormat="1" ht="22.5" customHeight="1" x14ac:dyDescent="0.3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24" s="28" customFormat="1" ht="15.75" customHeight="1" x14ac:dyDescent="0.25">
      <c r="A3" s="5" t="s">
        <v>855</v>
      </c>
      <c r="B3" s="6"/>
      <c r="C3" s="6"/>
      <c r="D3" s="6"/>
      <c r="E3" s="6"/>
      <c r="F3" s="6"/>
      <c r="G3" s="6"/>
      <c r="H3" s="6"/>
      <c r="I3" s="6"/>
      <c r="J3" s="6"/>
    </row>
    <row r="4" spans="1:24" s="28" customFormat="1" ht="15.75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</row>
    <row r="5" spans="1:24" s="28" customFormat="1" ht="13.15" customHeight="1" x14ac:dyDescent="0.25">
      <c r="A5" s="52"/>
      <c r="B5" s="53"/>
      <c r="C5" s="53"/>
      <c r="D5" s="53"/>
      <c r="E5" s="53"/>
      <c r="F5" s="53"/>
      <c r="G5" s="53"/>
      <c r="H5" s="53"/>
      <c r="I5" s="53"/>
      <c r="J5" s="51"/>
    </row>
    <row r="6" spans="1:24" ht="12.7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</row>
    <row r="7" spans="1:24" ht="12.75" customHeight="1" x14ac:dyDescent="0.2">
      <c r="A7" s="9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</row>
    <row r="8" spans="1:24" ht="12.75" customHeight="1" x14ac:dyDescent="0.2">
      <c r="A8" s="11"/>
      <c r="B8" s="11" t="s">
        <v>12</v>
      </c>
      <c r="C8" s="11" t="s">
        <v>13</v>
      </c>
      <c r="D8" s="11" t="s">
        <v>14</v>
      </c>
      <c r="E8" s="11" t="s">
        <v>12</v>
      </c>
      <c r="F8" s="11" t="s">
        <v>15</v>
      </c>
      <c r="G8" s="11" t="s">
        <v>13</v>
      </c>
      <c r="H8" s="11" t="s">
        <v>13</v>
      </c>
      <c r="I8" s="11" t="s">
        <v>16</v>
      </c>
      <c r="J8" s="11"/>
    </row>
    <row r="9" spans="1:24" ht="12.75" customHeight="1" x14ac:dyDescent="0.2">
      <c r="A9" s="74">
        <v>45108</v>
      </c>
      <c r="B9" s="39">
        <v>182309</v>
      </c>
      <c r="C9" s="39">
        <v>238489</v>
      </c>
      <c r="D9" s="39">
        <v>335937</v>
      </c>
      <c r="E9" s="39">
        <v>513738</v>
      </c>
      <c r="F9" s="39">
        <v>134804</v>
      </c>
      <c r="G9" s="39">
        <v>730424</v>
      </c>
      <c r="H9" s="39">
        <v>0</v>
      </c>
      <c r="I9" s="39">
        <v>1420363</v>
      </c>
      <c r="J9" s="39">
        <v>11</v>
      </c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</row>
    <row r="10" spans="1:24" ht="12.75" customHeight="1" x14ac:dyDescent="0.2">
      <c r="A10" s="74">
        <v>45139</v>
      </c>
      <c r="B10" s="39">
        <v>158540</v>
      </c>
      <c r="C10" s="39">
        <v>124310</v>
      </c>
      <c r="D10" s="39">
        <v>1106408</v>
      </c>
      <c r="E10" s="39">
        <v>683934</v>
      </c>
      <c r="F10" s="39">
        <v>51964</v>
      </c>
      <c r="G10" s="39">
        <v>352082</v>
      </c>
      <c r="H10" s="39">
        <v>0</v>
      </c>
      <c r="I10" s="39">
        <v>1114629</v>
      </c>
      <c r="J10" s="39">
        <v>16</v>
      </c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4"/>
      <c r="W10" s="64"/>
    </row>
    <row r="11" spans="1:24" ht="12.75" customHeight="1" x14ac:dyDescent="0.2">
      <c r="A11" s="74">
        <v>45170</v>
      </c>
      <c r="B11" s="39">
        <v>289691</v>
      </c>
      <c r="C11" s="39">
        <v>220909</v>
      </c>
      <c r="D11" s="39">
        <v>690955</v>
      </c>
      <c r="E11" s="39">
        <v>477205</v>
      </c>
      <c r="F11" s="39">
        <v>40071</v>
      </c>
      <c r="G11" s="39">
        <v>996738</v>
      </c>
      <c r="H11" s="39">
        <v>0</v>
      </c>
      <c r="I11" s="39">
        <v>1946661</v>
      </c>
      <c r="J11" s="39">
        <v>24</v>
      </c>
      <c r="L11" s="68"/>
      <c r="M11" s="68"/>
      <c r="N11" s="68"/>
      <c r="O11" s="68"/>
      <c r="P11" s="68"/>
      <c r="Q11" s="68"/>
      <c r="R11" s="68"/>
      <c r="S11" s="68"/>
      <c r="T11" s="68"/>
      <c r="U11" s="68"/>
    </row>
    <row r="12" spans="1:24" ht="12.75" customHeight="1" x14ac:dyDescent="0.2">
      <c r="A12" s="74">
        <v>45219</v>
      </c>
      <c r="B12" s="39"/>
      <c r="C12" s="39"/>
      <c r="D12" s="39"/>
      <c r="E12" s="39"/>
      <c r="F12" s="39"/>
      <c r="G12" s="39"/>
      <c r="H12" s="39"/>
      <c r="I12" s="39"/>
      <c r="J12" s="39">
        <v>1</v>
      </c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1:24" ht="12.75" customHeight="1" x14ac:dyDescent="0.2">
      <c r="A13" s="74">
        <v>45231</v>
      </c>
      <c r="B13" s="39">
        <v>666803</v>
      </c>
      <c r="C13" s="39">
        <v>145742</v>
      </c>
      <c r="D13" s="39">
        <v>355552</v>
      </c>
      <c r="E13" s="39">
        <v>471520</v>
      </c>
      <c r="F13" s="39">
        <v>64173</v>
      </c>
      <c r="G13" s="39">
        <v>2528333</v>
      </c>
      <c r="H13" s="39">
        <v>484000</v>
      </c>
      <c r="I13" s="39">
        <v>14854007</v>
      </c>
      <c r="J13" s="39">
        <v>60</v>
      </c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1:24" ht="12.75" customHeight="1" x14ac:dyDescent="0.2">
      <c r="A14" s="74">
        <v>45261</v>
      </c>
      <c r="B14" s="39">
        <v>657779</v>
      </c>
      <c r="C14" s="39">
        <v>295189</v>
      </c>
      <c r="D14" s="39">
        <v>812860</v>
      </c>
      <c r="E14" s="39">
        <v>684178</v>
      </c>
      <c r="F14" s="39">
        <v>91442</v>
      </c>
      <c r="G14" s="39">
        <v>2910347</v>
      </c>
      <c r="H14" s="39">
        <v>0</v>
      </c>
      <c r="I14" s="39">
        <v>13802957</v>
      </c>
      <c r="J14" s="39">
        <v>44</v>
      </c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1:24" ht="12.75" customHeight="1" x14ac:dyDescent="0.2">
      <c r="A15" s="74">
        <v>45292</v>
      </c>
      <c r="B15" s="39">
        <v>226842</v>
      </c>
      <c r="C15" s="39">
        <v>100508</v>
      </c>
      <c r="D15" s="39">
        <v>89876</v>
      </c>
      <c r="E15" s="39">
        <v>153931</v>
      </c>
      <c r="F15" s="39">
        <v>61573</v>
      </c>
      <c r="G15" s="39">
        <v>1151547</v>
      </c>
      <c r="H15" s="39">
        <v>169870</v>
      </c>
      <c r="I15" s="39">
        <v>5219138</v>
      </c>
      <c r="J15" s="39">
        <v>32</v>
      </c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1:24" x14ac:dyDescent="0.2">
      <c r="A16" s="74">
        <v>45323</v>
      </c>
      <c r="B16" s="39">
        <v>258155</v>
      </c>
      <c r="C16" s="39">
        <v>394677</v>
      </c>
      <c r="D16" s="39">
        <v>1177887</v>
      </c>
      <c r="E16" s="39">
        <v>876536</v>
      </c>
      <c r="F16" s="39">
        <v>426851</v>
      </c>
      <c r="G16" s="39">
        <v>1105740</v>
      </c>
      <c r="H16" s="39">
        <v>0</v>
      </c>
      <c r="I16" s="39">
        <v>1977831</v>
      </c>
      <c r="J16" s="39">
        <v>51</v>
      </c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1:21" ht="12.75" customHeight="1" x14ac:dyDescent="0.2">
      <c r="A17" s="74">
        <v>45352</v>
      </c>
      <c r="B17" s="39">
        <v>209788</v>
      </c>
      <c r="C17" s="39">
        <v>72874</v>
      </c>
      <c r="D17" s="39">
        <v>170060</v>
      </c>
      <c r="E17" s="39">
        <v>142282</v>
      </c>
      <c r="F17" s="39">
        <v>31511</v>
      </c>
      <c r="G17" s="39">
        <v>1277384</v>
      </c>
      <c r="H17" s="39">
        <v>217000</v>
      </c>
      <c r="I17" s="39">
        <v>1745747</v>
      </c>
      <c r="J17" s="39">
        <v>43</v>
      </c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1:21" ht="12.75" customHeight="1" x14ac:dyDescent="0.2">
      <c r="A18" s="74">
        <v>45383</v>
      </c>
      <c r="B18" s="39">
        <v>92270</v>
      </c>
      <c r="C18" s="39">
        <v>0</v>
      </c>
      <c r="D18" s="39">
        <v>126862</v>
      </c>
      <c r="E18" s="39">
        <v>70755</v>
      </c>
      <c r="F18" s="39">
        <v>0</v>
      </c>
      <c r="G18" s="39">
        <v>489908</v>
      </c>
      <c r="H18" s="39">
        <v>0</v>
      </c>
      <c r="I18" s="39">
        <v>684100</v>
      </c>
      <c r="J18" s="39">
        <v>8</v>
      </c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1:21" ht="12.75" customHeight="1" x14ac:dyDescent="0.2">
      <c r="A19" s="74">
        <v>45413</v>
      </c>
      <c r="B19" s="39">
        <v>174866</v>
      </c>
      <c r="C19" s="39">
        <v>23976</v>
      </c>
      <c r="D19" s="39">
        <v>152531</v>
      </c>
      <c r="E19" s="39">
        <v>199281</v>
      </c>
      <c r="F19" s="39">
        <v>90102</v>
      </c>
      <c r="G19" s="39">
        <v>418625</v>
      </c>
      <c r="H19" s="39">
        <v>0</v>
      </c>
      <c r="I19" s="39">
        <v>1095867</v>
      </c>
      <c r="J19" s="39">
        <v>43</v>
      </c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1:21" ht="12.75" customHeight="1" x14ac:dyDescent="0.2">
      <c r="A20" s="74">
        <v>45444</v>
      </c>
      <c r="B20" s="39"/>
      <c r="C20" s="39"/>
      <c r="D20" s="39"/>
      <c r="E20" s="39"/>
      <c r="F20" s="39"/>
      <c r="G20" s="39"/>
      <c r="H20" s="39"/>
      <c r="I20" s="39"/>
      <c r="J20" s="39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1:21" ht="12.75" customHeight="1" x14ac:dyDescent="0.2">
      <c r="A21" s="12" t="s">
        <v>17</v>
      </c>
      <c r="B21" s="13">
        <v>2917043</v>
      </c>
      <c r="C21" s="13">
        <v>1616674</v>
      </c>
      <c r="D21" s="13">
        <v>5018928</v>
      </c>
      <c r="E21" s="13">
        <v>4273360</v>
      </c>
      <c r="F21" s="13">
        <v>992491</v>
      </c>
      <c r="G21" s="13">
        <v>11961128</v>
      </c>
      <c r="H21" s="13">
        <v>870870</v>
      </c>
      <c r="I21" s="13">
        <v>43861300</v>
      </c>
      <c r="J21" s="13">
        <v>333</v>
      </c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1:21" ht="12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1:21" ht="12.75" customHeight="1" x14ac:dyDescent="0.2">
      <c r="A23" s="15" t="s">
        <v>18</v>
      </c>
      <c r="B23" s="16" t="s">
        <v>3</v>
      </c>
      <c r="C23" s="16" t="s">
        <v>4</v>
      </c>
      <c r="D23" s="16" t="s">
        <v>5</v>
      </c>
      <c r="E23" s="16" t="s">
        <v>6</v>
      </c>
      <c r="F23" s="16" t="s">
        <v>7</v>
      </c>
      <c r="G23" s="16" t="s">
        <v>8</v>
      </c>
      <c r="H23" s="16" t="s">
        <v>9</v>
      </c>
      <c r="I23" s="16" t="s">
        <v>10</v>
      </c>
      <c r="J23" s="16" t="s">
        <v>11</v>
      </c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1:21" ht="12.75" customHeight="1" x14ac:dyDescent="0.2">
      <c r="A24" s="17"/>
      <c r="B24" s="17" t="s">
        <v>12</v>
      </c>
      <c r="C24" s="17" t="s">
        <v>13</v>
      </c>
      <c r="D24" s="17" t="s">
        <v>14</v>
      </c>
      <c r="E24" s="17" t="s">
        <v>12</v>
      </c>
      <c r="F24" s="17" t="s">
        <v>15</v>
      </c>
      <c r="G24" s="17" t="s">
        <v>13</v>
      </c>
      <c r="H24" s="17" t="s">
        <v>13</v>
      </c>
      <c r="I24" s="17" t="s">
        <v>16</v>
      </c>
      <c r="J24" s="17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1:21" ht="12.75" customHeight="1" x14ac:dyDescent="0.2">
      <c r="A25" s="15" t="s">
        <v>46</v>
      </c>
      <c r="B25" s="39">
        <v>8360</v>
      </c>
      <c r="C25" s="39">
        <v>55625</v>
      </c>
      <c r="D25" s="39">
        <v>107000</v>
      </c>
      <c r="E25" s="39">
        <v>55176</v>
      </c>
      <c r="F25" s="39">
        <v>0</v>
      </c>
      <c r="G25" s="39">
        <v>0</v>
      </c>
      <c r="H25" s="39">
        <v>0</v>
      </c>
      <c r="I25" s="39">
        <v>79540</v>
      </c>
      <c r="J25" s="39">
        <v>3</v>
      </c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1:21" ht="12.75" customHeight="1" x14ac:dyDescent="0.2">
      <c r="A26" s="15" t="s">
        <v>19</v>
      </c>
      <c r="B26" s="39">
        <v>814711</v>
      </c>
      <c r="C26" s="39">
        <v>239063</v>
      </c>
      <c r="D26" s="39">
        <v>1606302</v>
      </c>
      <c r="E26" s="39">
        <v>1329131</v>
      </c>
      <c r="F26" s="39">
        <v>437990</v>
      </c>
      <c r="G26" s="39">
        <v>2773469</v>
      </c>
      <c r="H26" s="39">
        <v>0</v>
      </c>
      <c r="I26" s="39">
        <v>11137885</v>
      </c>
      <c r="J26" s="39">
        <v>72</v>
      </c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1:21" ht="12.75" customHeight="1" x14ac:dyDescent="0.2">
      <c r="A27" s="15" t="s">
        <v>20</v>
      </c>
      <c r="B27" s="39">
        <v>548436</v>
      </c>
      <c r="C27" s="39">
        <v>440315</v>
      </c>
      <c r="D27" s="39">
        <v>720652</v>
      </c>
      <c r="E27" s="39">
        <v>905955</v>
      </c>
      <c r="F27" s="39">
        <v>276751</v>
      </c>
      <c r="G27" s="39">
        <v>2584400</v>
      </c>
      <c r="H27" s="39">
        <v>203000</v>
      </c>
      <c r="I27" s="39">
        <v>6866729</v>
      </c>
      <c r="J27" s="39">
        <v>77</v>
      </c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1:21" ht="12.75" customHeight="1" x14ac:dyDescent="0.2">
      <c r="A28" s="15" t="s">
        <v>21</v>
      </c>
      <c r="B28" s="39">
        <v>387516</v>
      </c>
      <c r="C28" s="39">
        <v>192982</v>
      </c>
      <c r="D28" s="39">
        <v>1087164</v>
      </c>
      <c r="E28" s="39">
        <v>622625</v>
      </c>
      <c r="F28" s="39">
        <v>86784</v>
      </c>
      <c r="G28" s="39">
        <v>1380575</v>
      </c>
      <c r="H28" s="39">
        <v>498000</v>
      </c>
      <c r="I28" s="39">
        <v>7450211</v>
      </c>
      <c r="J28" s="39">
        <v>45</v>
      </c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1:21" ht="12.75" customHeight="1" x14ac:dyDescent="0.2">
      <c r="A29" s="15" t="s">
        <v>22</v>
      </c>
      <c r="B29" s="39">
        <v>491491</v>
      </c>
      <c r="C29" s="39">
        <v>100996</v>
      </c>
      <c r="D29" s="39">
        <v>256373</v>
      </c>
      <c r="E29" s="39">
        <v>349276</v>
      </c>
      <c r="F29" s="39">
        <v>28141</v>
      </c>
      <c r="G29" s="39">
        <v>2723021</v>
      </c>
      <c r="H29" s="39">
        <v>169870</v>
      </c>
      <c r="I29" s="39">
        <v>8073952</v>
      </c>
      <c r="J29" s="39">
        <v>59</v>
      </c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1:21" ht="12.75" customHeight="1" x14ac:dyDescent="0.2">
      <c r="A30" s="15" t="s">
        <v>23</v>
      </c>
      <c r="B30" s="39">
        <v>666529</v>
      </c>
      <c r="C30" s="39">
        <v>587693</v>
      </c>
      <c r="D30" s="39">
        <v>1241437</v>
      </c>
      <c r="E30" s="39">
        <v>1011197</v>
      </c>
      <c r="F30" s="39">
        <v>162825</v>
      </c>
      <c r="G30" s="39">
        <v>2499663</v>
      </c>
      <c r="H30" s="39">
        <v>0</v>
      </c>
      <c r="I30" s="39">
        <v>10252983</v>
      </c>
      <c r="J30" s="39">
        <v>77</v>
      </c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1:21" ht="12.75" customHeight="1" x14ac:dyDescent="0.2">
      <c r="A31" s="18" t="s">
        <v>17</v>
      </c>
      <c r="B31" s="19">
        <v>2917043</v>
      </c>
      <c r="C31" s="19">
        <v>1616674</v>
      </c>
      <c r="D31" s="19">
        <v>5018928</v>
      </c>
      <c r="E31" s="19">
        <v>4273360</v>
      </c>
      <c r="F31" s="19">
        <v>992491</v>
      </c>
      <c r="G31" s="19">
        <v>11961128</v>
      </c>
      <c r="H31" s="19">
        <v>870870</v>
      </c>
      <c r="I31" s="19">
        <v>43861300</v>
      </c>
      <c r="J31" s="19">
        <v>333</v>
      </c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1:21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1:21" ht="12.75" customHeight="1" x14ac:dyDescent="0.2">
      <c r="A33" s="20" t="s">
        <v>24</v>
      </c>
      <c r="B33" s="21" t="s">
        <v>3</v>
      </c>
      <c r="C33" s="21" t="s">
        <v>4</v>
      </c>
      <c r="D33" s="21" t="s">
        <v>5</v>
      </c>
      <c r="E33" s="21" t="s">
        <v>6</v>
      </c>
      <c r="F33" s="21" t="s">
        <v>7</v>
      </c>
      <c r="G33" s="21" t="s">
        <v>8</v>
      </c>
      <c r="H33" s="21" t="s">
        <v>9</v>
      </c>
      <c r="I33" s="21" t="s">
        <v>10</v>
      </c>
      <c r="J33" s="21" t="s">
        <v>11</v>
      </c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1:21" x14ac:dyDescent="0.2">
      <c r="A34" s="22"/>
      <c r="B34" s="22" t="s">
        <v>12</v>
      </c>
      <c r="C34" s="22" t="s">
        <v>13</v>
      </c>
      <c r="D34" s="22" t="s">
        <v>14</v>
      </c>
      <c r="E34" s="22" t="s">
        <v>12</v>
      </c>
      <c r="F34" s="22" t="s">
        <v>15</v>
      </c>
      <c r="G34" s="22" t="s">
        <v>13</v>
      </c>
      <c r="H34" s="22" t="s">
        <v>13</v>
      </c>
      <c r="I34" s="22" t="s">
        <v>16</v>
      </c>
      <c r="J34" s="22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1:21" ht="12.75" customHeight="1" x14ac:dyDescent="0.2">
      <c r="A35" s="20" t="s">
        <v>25</v>
      </c>
      <c r="B35" s="39">
        <v>57694</v>
      </c>
      <c r="C35" s="39">
        <v>492685</v>
      </c>
      <c r="D35" s="39">
        <v>1468825</v>
      </c>
      <c r="E35" s="39">
        <v>893677</v>
      </c>
      <c r="F35" s="39">
        <v>389690</v>
      </c>
      <c r="G35" s="39">
        <v>87200</v>
      </c>
      <c r="H35" s="39">
        <v>0</v>
      </c>
      <c r="I35" s="39">
        <v>348431</v>
      </c>
      <c r="J35" s="39">
        <v>10</v>
      </c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1:21" ht="12.75" customHeight="1" x14ac:dyDescent="0.2">
      <c r="A36" s="20" t="s">
        <v>26</v>
      </c>
      <c r="B36" s="39">
        <v>2480215</v>
      </c>
      <c r="C36" s="39">
        <v>896436</v>
      </c>
      <c r="D36" s="39">
        <v>2439749</v>
      </c>
      <c r="E36" s="39">
        <v>2340979</v>
      </c>
      <c r="F36" s="39">
        <v>496311</v>
      </c>
      <c r="G36" s="39">
        <v>10904852</v>
      </c>
      <c r="H36" s="39">
        <v>856870</v>
      </c>
      <c r="I36" s="39">
        <v>21880291</v>
      </c>
      <c r="J36" s="39">
        <v>195</v>
      </c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1:21" ht="12.75" customHeight="1" x14ac:dyDescent="0.2">
      <c r="A37" s="20" t="s">
        <v>44</v>
      </c>
      <c r="B37" s="39"/>
      <c r="C37" s="39"/>
      <c r="D37" s="39"/>
      <c r="E37" s="39"/>
      <c r="F37" s="39"/>
      <c r="G37" s="39"/>
      <c r="H37" s="39"/>
      <c r="I37" s="39"/>
      <c r="J37" s="39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ht="12.75" customHeight="1" x14ac:dyDescent="0.2">
      <c r="A38" s="20" t="s">
        <v>27</v>
      </c>
      <c r="B38" s="39">
        <v>378261</v>
      </c>
      <c r="C38" s="39">
        <v>227553</v>
      </c>
      <c r="D38" s="39">
        <v>1108335</v>
      </c>
      <c r="E38" s="39">
        <v>1036193</v>
      </c>
      <c r="F38" s="39">
        <v>106490</v>
      </c>
      <c r="G38" s="39">
        <v>968452</v>
      </c>
      <c r="H38" s="39">
        <v>14000</v>
      </c>
      <c r="I38" s="39">
        <v>2259161</v>
      </c>
      <c r="J38" s="39">
        <v>118</v>
      </c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1:21" ht="12.75" customHeight="1" x14ac:dyDescent="0.2">
      <c r="A39" s="20" t="s">
        <v>45</v>
      </c>
      <c r="B39" s="39"/>
      <c r="C39" s="39"/>
      <c r="D39" s="39"/>
      <c r="E39" s="39"/>
      <c r="F39" s="39"/>
      <c r="G39" s="39"/>
      <c r="H39" s="39"/>
      <c r="I39" s="39"/>
      <c r="J39" s="39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1:21" ht="12.75" customHeight="1" x14ac:dyDescent="0.2">
      <c r="A40" s="20" t="s">
        <v>28</v>
      </c>
      <c r="B40" s="39">
        <v>873</v>
      </c>
      <c r="C40" s="39">
        <v>0</v>
      </c>
      <c r="D40" s="39">
        <v>2019</v>
      </c>
      <c r="E40" s="39">
        <v>2511</v>
      </c>
      <c r="F40" s="39">
        <v>0</v>
      </c>
      <c r="G40" s="39">
        <v>624</v>
      </c>
      <c r="H40" s="39">
        <v>0</v>
      </c>
      <c r="I40" s="39">
        <v>19373417</v>
      </c>
      <c r="J40" s="39">
        <v>10</v>
      </c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1:21" ht="12.75" customHeight="1" x14ac:dyDescent="0.2">
      <c r="A41" s="23" t="s">
        <v>17</v>
      </c>
      <c r="B41" s="24">
        <v>2917043</v>
      </c>
      <c r="C41" s="24">
        <v>1616674</v>
      </c>
      <c r="D41" s="24">
        <v>5018928</v>
      </c>
      <c r="E41" s="24">
        <v>4273360</v>
      </c>
      <c r="F41" s="24">
        <v>992491</v>
      </c>
      <c r="G41" s="24">
        <v>11961128</v>
      </c>
      <c r="H41" s="24">
        <v>870870</v>
      </c>
      <c r="I41" s="24">
        <v>43861300</v>
      </c>
      <c r="J41" s="24">
        <v>333</v>
      </c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1:21" ht="12.75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21" ht="12.75" customHeight="1" x14ac:dyDescent="0.2">
      <c r="A43" s="25"/>
      <c r="C43" s="26"/>
      <c r="J43" s="34" t="s">
        <v>856</v>
      </c>
    </row>
    <row r="46" spans="1:21" x14ac:dyDescent="0.2">
      <c r="B46" s="68"/>
      <c r="C46" s="68"/>
      <c r="D46" s="68"/>
      <c r="E46" s="68"/>
      <c r="F46" s="68"/>
      <c r="G46" s="68"/>
      <c r="H46" s="68"/>
      <c r="I46" s="68"/>
      <c r="J46" s="68"/>
    </row>
    <row r="48" spans="1:21" s="46" customFormat="1" ht="13.5" customHeight="1" x14ac:dyDescent="0.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s="46" customFormat="1" ht="13.5" customHeight="1" x14ac:dyDescent="0.2">
      <c r="A49" s="65"/>
      <c r="B49" s="66"/>
      <c r="C49" s="67"/>
      <c r="D49" s="66"/>
      <c r="E49" s="66"/>
      <c r="F49" s="66"/>
      <c r="G49" s="66"/>
      <c r="H49" s="66"/>
      <c r="I49" s="66"/>
      <c r="J49" s="66"/>
      <c r="K49" s="66"/>
    </row>
  </sheetData>
  <conditionalFormatting sqref="B5:I5">
    <cfRule type="cellIs" dxfId="2" priority="4" operator="lessThan">
      <formula>0</formula>
    </cfRule>
    <cfRule type="cellIs" dxfId="1" priority="5" operator="lessThan">
      <formula>0</formula>
    </cfRule>
    <cfRule type="cellIs" dxfId="0" priority="6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M59"/>
  <sheetViews>
    <sheetView zoomScale="85" zoomScaleNormal="85" workbookViewId="0">
      <selection activeCell="P15" sqref="P15"/>
    </sheetView>
  </sheetViews>
  <sheetFormatPr defaultRowHeight="12.75" x14ac:dyDescent="0.2"/>
  <cols>
    <col min="1" max="1" width="15.5703125" customWidth="1"/>
    <col min="2" max="11" width="12.28515625" customWidth="1"/>
    <col min="12" max="12" width="8.85546875" style="37"/>
  </cols>
  <sheetData>
    <row r="1" spans="1:12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23.25" x14ac:dyDescent="0.35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</row>
    <row r="3" spans="1:12" ht="16.5" customHeight="1" x14ac:dyDescent="0.25">
      <c r="B3" s="5" t="s">
        <v>855</v>
      </c>
      <c r="C3" s="6"/>
      <c r="D3" s="6"/>
      <c r="E3" s="6"/>
      <c r="F3" s="6"/>
      <c r="G3" s="6"/>
      <c r="H3" s="6"/>
      <c r="I3" s="6"/>
      <c r="J3" s="6"/>
      <c r="K3" s="6"/>
    </row>
    <row r="4" spans="1:12" ht="11.25" customHeight="1" thickBot="1" x14ac:dyDescent="0.3">
      <c r="B4" s="5"/>
      <c r="C4" s="6"/>
      <c r="D4" s="6"/>
      <c r="E4" s="6"/>
      <c r="F4" s="6"/>
      <c r="G4" s="36" t="s">
        <v>856</v>
      </c>
      <c r="H4" s="6"/>
      <c r="I4" s="6"/>
      <c r="J4" s="6"/>
      <c r="K4" s="6"/>
    </row>
    <row r="5" spans="1:12" ht="13.5" thickBot="1" x14ac:dyDescent="0.25">
      <c r="A5" s="30"/>
      <c r="B5" s="31"/>
      <c r="C5" s="32"/>
      <c r="D5" s="32"/>
      <c r="E5" s="32"/>
      <c r="F5" s="32"/>
      <c r="G5" s="32"/>
      <c r="H5" s="32"/>
      <c r="I5" s="32"/>
      <c r="J5" s="32"/>
      <c r="K5" s="33"/>
    </row>
    <row r="6" spans="1:12" ht="13.5" thickBot="1" x14ac:dyDescent="0.25">
      <c r="A6" s="42" t="s">
        <v>18</v>
      </c>
      <c r="B6" s="43" t="s">
        <v>2</v>
      </c>
      <c r="C6" s="44" t="s">
        <v>3</v>
      </c>
      <c r="D6" s="44" t="s">
        <v>4</v>
      </c>
      <c r="E6" s="44" t="s">
        <v>5</v>
      </c>
      <c r="F6" s="44" t="s">
        <v>6</v>
      </c>
      <c r="G6" s="44" t="s">
        <v>7</v>
      </c>
      <c r="H6" s="44" t="s">
        <v>8</v>
      </c>
      <c r="I6" s="44" t="s">
        <v>9</v>
      </c>
      <c r="J6" s="44" t="s">
        <v>10</v>
      </c>
      <c r="K6" s="45" t="s">
        <v>11</v>
      </c>
    </row>
    <row r="7" spans="1:12" ht="13.5" thickBot="1" x14ac:dyDescent="0.25">
      <c r="A7" s="54"/>
      <c r="B7" s="55"/>
      <c r="C7" s="55" t="s">
        <v>12</v>
      </c>
      <c r="D7" s="55" t="s">
        <v>13</v>
      </c>
      <c r="E7" s="55" t="s">
        <v>14</v>
      </c>
      <c r="F7" s="55" t="s">
        <v>12</v>
      </c>
      <c r="G7" s="55" t="s">
        <v>15</v>
      </c>
      <c r="H7" s="55" t="s">
        <v>13</v>
      </c>
      <c r="I7" s="55" t="s">
        <v>13</v>
      </c>
      <c r="J7" s="55" t="s">
        <v>16</v>
      </c>
      <c r="K7" s="56"/>
    </row>
    <row r="8" spans="1:12" s="38" customFormat="1" ht="15" x14ac:dyDescent="0.25">
      <c r="A8" s="59" t="s">
        <v>201</v>
      </c>
      <c r="B8" s="60">
        <v>45244</v>
      </c>
      <c r="C8" s="62">
        <v>6960</v>
      </c>
      <c r="D8" s="62">
        <v>17625</v>
      </c>
      <c r="E8" s="62">
        <v>27000</v>
      </c>
      <c r="F8" s="62">
        <v>29676</v>
      </c>
      <c r="G8" s="62">
        <v>0</v>
      </c>
      <c r="H8" s="62">
        <v>0</v>
      </c>
      <c r="I8" s="62">
        <v>0</v>
      </c>
      <c r="J8" s="62">
        <v>52540</v>
      </c>
      <c r="K8" s="61">
        <v>2</v>
      </c>
      <c r="L8" s="40"/>
    </row>
    <row r="9" spans="1:12" s="38" customFormat="1" ht="15" x14ac:dyDescent="0.25">
      <c r="A9" s="47" t="s">
        <v>201</v>
      </c>
      <c r="B9" s="48">
        <v>45335</v>
      </c>
      <c r="C9" s="49">
        <v>1400</v>
      </c>
      <c r="D9" s="49">
        <v>38000</v>
      </c>
      <c r="E9" s="49">
        <v>80000</v>
      </c>
      <c r="F9" s="49">
        <v>25500</v>
      </c>
      <c r="G9" s="49">
        <v>0</v>
      </c>
      <c r="H9" s="49">
        <v>0</v>
      </c>
      <c r="I9" s="49">
        <v>0</v>
      </c>
      <c r="J9" s="49">
        <v>27000</v>
      </c>
      <c r="K9" s="50">
        <v>1</v>
      </c>
      <c r="L9" s="40"/>
    </row>
    <row r="10" spans="1:12" s="38" customFormat="1" ht="15" x14ac:dyDescent="0.25">
      <c r="A10" s="47" t="s">
        <v>196</v>
      </c>
      <c r="B10" s="48">
        <v>45146</v>
      </c>
      <c r="C10" s="49">
        <v>103294</v>
      </c>
      <c r="D10" s="49">
        <v>141</v>
      </c>
      <c r="E10" s="49">
        <v>413745</v>
      </c>
      <c r="F10" s="49">
        <v>378885</v>
      </c>
      <c r="G10" s="49">
        <v>7194</v>
      </c>
      <c r="H10" s="49">
        <v>193773</v>
      </c>
      <c r="I10" s="49">
        <v>0</v>
      </c>
      <c r="J10" s="49">
        <v>701900</v>
      </c>
      <c r="K10" s="50">
        <v>9</v>
      </c>
      <c r="L10" s="40"/>
    </row>
    <row r="11" spans="1:12" s="38" customFormat="1" ht="15" x14ac:dyDescent="0.25">
      <c r="A11" s="47" t="s">
        <v>196</v>
      </c>
      <c r="B11" s="48">
        <v>45181</v>
      </c>
      <c r="C11" s="49">
        <v>0</v>
      </c>
      <c r="D11" s="49">
        <v>475</v>
      </c>
      <c r="E11" s="49">
        <v>175</v>
      </c>
      <c r="F11" s="49">
        <v>205</v>
      </c>
      <c r="G11" s="49">
        <v>0</v>
      </c>
      <c r="H11" s="49">
        <v>0</v>
      </c>
      <c r="I11" s="49">
        <v>0</v>
      </c>
      <c r="J11" s="49">
        <v>1800</v>
      </c>
      <c r="K11" s="50">
        <v>2</v>
      </c>
      <c r="L11" s="40"/>
    </row>
    <row r="12" spans="1:12" s="38" customFormat="1" ht="15" x14ac:dyDescent="0.25">
      <c r="A12" s="47" t="s">
        <v>196</v>
      </c>
      <c r="B12" s="48">
        <v>45244</v>
      </c>
      <c r="C12" s="49">
        <v>304038</v>
      </c>
      <c r="D12" s="49">
        <v>26260</v>
      </c>
      <c r="E12" s="49">
        <v>110711</v>
      </c>
      <c r="F12" s="49">
        <v>144131</v>
      </c>
      <c r="G12" s="49">
        <v>18848</v>
      </c>
      <c r="H12" s="49">
        <v>981897</v>
      </c>
      <c r="I12" s="49">
        <v>0</v>
      </c>
      <c r="J12" s="49">
        <v>2698640</v>
      </c>
      <c r="K12" s="50">
        <v>16</v>
      </c>
      <c r="L12" s="40"/>
    </row>
    <row r="13" spans="1:12" s="38" customFormat="1" ht="15" x14ac:dyDescent="0.25">
      <c r="A13" s="47" t="s">
        <v>196</v>
      </c>
      <c r="B13" s="48">
        <v>45272</v>
      </c>
      <c r="C13" s="49">
        <v>221166</v>
      </c>
      <c r="D13" s="49">
        <v>746</v>
      </c>
      <c r="E13" s="49">
        <v>349395</v>
      </c>
      <c r="F13" s="49">
        <v>278135</v>
      </c>
      <c r="G13" s="49">
        <v>47028</v>
      </c>
      <c r="H13" s="49">
        <v>1028339</v>
      </c>
      <c r="I13" s="49">
        <v>0</v>
      </c>
      <c r="J13" s="49">
        <v>6324687</v>
      </c>
      <c r="K13" s="50">
        <v>14</v>
      </c>
      <c r="L13" s="40"/>
    </row>
    <row r="14" spans="1:12" s="38" customFormat="1" ht="15" x14ac:dyDescent="0.25">
      <c r="A14" s="47" t="s">
        <v>196</v>
      </c>
      <c r="B14" s="48">
        <v>45300</v>
      </c>
      <c r="C14" s="49">
        <v>38895</v>
      </c>
      <c r="D14" s="49">
        <v>1279</v>
      </c>
      <c r="E14" s="49">
        <v>31150</v>
      </c>
      <c r="F14" s="49">
        <v>58663</v>
      </c>
      <c r="G14" s="49">
        <v>5215</v>
      </c>
      <c r="H14" s="49">
        <v>135973</v>
      </c>
      <c r="I14" s="49">
        <v>0</v>
      </c>
      <c r="J14" s="49">
        <v>243753</v>
      </c>
      <c r="K14" s="50">
        <v>9</v>
      </c>
      <c r="L14" s="40"/>
    </row>
    <row r="15" spans="1:12" s="38" customFormat="1" ht="15" x14ac:dyDescent="0.25">
      <c r="A15" s="47" t="s">
        <v>196</v>
      </c>
      <c r="B15" s="48">
        <v>45335</v>
      </c>
      <c r="C15" s="49">
        <v>76706</v>
      </c>
      <c r="D15" s="49">
        <v>209251</v>
      </c>
      <c r="E15" s="49">
        <v>579331</v>
      </c>
      <c r="F15" s="49">
        <v>406614</v>
      </c>
      <c r="G15" s="49">
        <v>353975</v>
      </c>
      <c r="H15" s="49">
        <v>279007</v>
      </c>
      <c r="I15" s="49">
        <v>0</v>
      </c>
      <c r="J15" s="49">
        <v>650190</v>
      </c>
      <c r="K15" s="50">
        <v>14</v>
      </c>
      <c r="L15" s="40"/>
    </row>
    <row r="16" spans="1:12" s="38" customFormat="1" ht="15" x14ac:dyDescent="0.25">
      <c r="A16" s="47" t="s">
        <v>196</v>
      </c>
      <c r="B16" s="48">
        <v>45363</v>
      </c>
      <c r="C16" s="49">
        <v>26320</v>
      </c>
      <c r="D16" s="49">
        <v>170</v>
      </c>
      <c r="E16" s="49">
        <v>2195</v>
      </c>
      <c r="F16" s="49">
        <v>3630</v>
      </c>
      <c r="G16" s="49">
        <v>5730</v>
      </c>
      <c r="H16" s="49">
        <v>149230</v>
      </c>
      <c r="I16" s="49">
        <v>0</v>
      </c>
      <c r="J16" s="49">
        <v>177800</v>
      </c>
      <c r="K16" s="50">
        <v>3</v>
      </c>
      <c r="L16" s="40"/>
    </row>
    <row r="17" spans="1:13" s="38" customFormat="1" ht="15" x14ac:dyDescent="0.25">
      <c r="A17" s="47" t="s">
        <v>196</v>
      </c>
      <c r="B17" s="48">
        <v>45391</v>
      </c>
      <c r="C17" s="49">
        <v>13650</v>
      </c>
      <c r="D17" s="49">
        <v>0</v>
      </c>
      <c r="E17" s="49">
        <v>119600</v>
      </c>
      <c r="F17" s="49">
        <v>54700</v>
      </c>
      <c r="G17" s="49">
        <v>0</v>
      </c>
      <c r="H17" s="49">
        <v>1150</v>
      </c>
      <c r="I17" s="49">
        <v>0</v>
      </c>
      <c r="J17" s="49">
        <v>67800</v>
      </c>
      <c r="K17" s="50">
        <v>3</v>
      </c>
      <c r="L17" s="40"/>
    </row>
    <row r="18" spans="1:13" s="38" customFormat="1" ht="15" x14ac:dyDescent="0.25">
      <c r="A18" s="47" t="s">
        <v>196</v>
      </c>
      <c r="B18" s="48">
        <v>45426</v>
      </c>
      <c r="C18" s="49">
        <v>30642</v>
      </c>
      <c r="D18" s="49">
        <v>741</v>
      </c>
      <c r="E18" s="49">
        <v>0</v>
      </c>
      <c r="F18" s="49">
        <v>4168</v>
      </c>
      <c r="G18" s="49">
        <v>0</v>
      </c>
      <c r="H18" s="49">
        <v>4100</v>
      </c>
      <c r="I18" s="49">
        <v>0</v>
      </c>
      <c r="J18" s="49">
        <v>271315</v>
      </c>
      <c r="K18" s="50">
        <v>2</v>
      </c>
      <c r="L18" s="40"/>
    </row>
    <row r="19" spans="1:13" s="38" customFormat="1" ht="15" x14ac:dyDescent="0.25">
      <c r="A19" s="47" t="s">
        <v>197</v>
      </c>
      <c r="B19" s="48">
        <v>45118</v>
      </c>
      <c r="C19" s="49">
        <v>138370</v>
      </c>
      <c r="D19" s="49">
        <v>238489</v>
      </c>
      <c r="E19" s="49">
        <v>327150</v>
      </c>
      <c r="F19" s="49">
        <v>498786</v>
      </c>
      <c r="G19" s="49">
        <v>134804</v>
      </c>
      <c r="H19" s="49">
        <v>434029</v>
      </c>
      <c r="I19" s="49">
        <v>0</v>
      </c>
      <c r="J19" s="49">
        <v>879059</v>
      </c>
      <c r="K19" s="50">
        <v>6</v>
      </c>
      <c r="L19" s="40"/>
    </row>
    <row r="20" spans="1:13" s="38" customFormat="1" ht="15" x14ac:dyDescent="0.25">
      <c r="A20" s="59" t="s">
        <v>197</v>
      </c>
      <c r="B20" s="60">
        <v>45146</v>
      </c>
      <c r="C20" s="62">
        <v>4398</v>
      </c>
      <c r="D20" s="62">
        <v>523</v>
      </c>
      <c r="E20" s="62">
        <v>68403</v>
      </c>
      <c r="F20" s="62">
        <v>55195</v>
      </c>
      <c r="G20" s="62">
        <v>44770</v>
      </c>
      <c r="H20" s="62">
        <v>7821</v>
      </c>
      <c r="I20" s="62">
        <v>0</v>
      </c>
      <c r="J20" s="62">
        <v>184325</v>
      </c>
      <c r="K20" s="61">
        <v>3</v>
      </c>
      <c r="L20" s="40"/>
      <c r="M20" s="41"/>
    </row>
    <row r="21" spans="1:13" s="38" customFormat="1" ht="15" x14ac:dyDescent="0.25">
      <c r="A21" s="59" t="s">
        <v>197</v>
      </c>
      <c r="B21" s="60">
        <v>45244</v>
      </c>
      <c r="C21" s="62">
        <v>80098</v>
      </c>
      <c r="D21" s="62">
        <v>36564</v>
      </c>
      <c r="E21" s="62">
        <v>72256</v>
      </c>
      <c r="F21" s="62">
        <v>81438</v>
      </c>
      <c r="G21" s="62">
        <v>4003</v>
      </c>
      <c r="H21" s="62">
        <v>349858</v>
      </c>
      <c r="I21" s="62">
        <v>0</v>
      </c>
      <c r="J21" s="62">
        <v>389481</v>
      </c>
      <c r="K21" s="61">
        <v>12</v>
      </c>
      <c r="L21" s="40"/>
    </row>
    <row r="22" spans="1:13" s="38" customFormat="1" ht="15" x14ac:dyDescent="0.25">
      <c r="A22" s="59" t="s">
        <v>197</v>
      </c>
      <c r="B22" s="60">
        <v>45272</v>
      </c>
      <c r="C22" s="62">
        <v>8233</v>
      </c>
      <c r="D22" s="62">
        <v>12276</v>
      </c>
      <c r="E22" s="62">
        <v>17611</v>
      </c>
      <c r="F22" s="62">
        <v>27360</v>
      </c>
      <c r="G22" s="62">
        <v>25975</v>
      </c>
      <c r="H22" s="62">
        <v>26186</v>
      </c>
      <c r="I22" s="62">
        <v>0</v>
      </c>
      <c r="J22" s="62">
        <v>3033490</v>
      </c>
      <c r="K22" s="61">
        <v>6</v>
      </c>
      <c r="L22" s="40"/>
    </row>
    <row r="23" spans="1:13" s="38" customFormat="1" ht="15" x14ac:dyDescent="0.25">
      <c r="A23" s="59" t="s">
        <v>197</v>
      </c>
      <c r="B23" s="60">
        <v>45300</v>
      </c>
      <c r="C23" s="62">
        <v>106406</v>
      </c>
      <c r="D23" s="62">
        <v>65718</v>
      </c>
      <c r="E23" s="62">
        <v>30076</v>
      </c>
      <c r="F23" s="62">
        <v>41577</v>
      </c>
      <c r="G23" s="62">
        <v>35183</v>
      </c>
      <c r="H23" s="62">
        <v>561425</v>
      </c>
      <c r="I23" s="62">
        <v>0</v>
      </c>
      <c r="J23" s="62">
        <v>761350</v>
      </c>
      <c r="K23" s="61">
        <v>9</v>
      </c>
      <c r="L23" s="40"/>
    </row>
    <row r="24" spans="1:13" s="38" customFormat="1" ht="15" x14ac:dyDescent="0.25">
      <c r="A24" s="59" t="s">
        <v>197</v>
      </c>
      <c r="B24" s="60">
        <v>45335</v>
      </c>
      <c r="C24" s="62">
        <v>50042</v>
      </c>
      <c r="D24" s="62">
        <v>36666</v>
      </c>
      <c r="E24" s="62">
        <v>134068</v>
      </c>
      <c r="F24" s="62">
        <v>116953</v>
      </c>
      <c r="G24" s="62">
        <v>21743</v>
      </c>
      <c r="H24" s="62">
        <v>284537</v>
      </c>
      <c r="I24" s="62">
        <v>0</v>
      </c>
      <c r="J24" s="62">
        <v>460672</v>
      </c>
      <c r="K24" s="61">
        <v>9</v>
      </c>
      <c r="L24" s="40"/>
      <c r="M24" s="41"/>
    </row>
    <row r="25" spans="1:13" s="38" customFormat="1" ht="15" x14ac:dyDescent="0.25">
      <c r="A25" s="59" t="s">
        <v>197</v>
      </c>
      <c r="B25" s="60">
        <v>45363</v>
      </c>
      <c r="C25" s="62">
        <v>101112</v>
      </c>
      <c r="D25" s="62">
        <v>48304</v>
      </c>
      <c r="E25" s="62">
        <v>47543</v>
      </c>
      <c r="F25" s="62">
        <v>54261</v>
      </c>
      <c r="G25" s="62">
        <v>3815</v>
      </c>
      <c r="H25" s="62">
        <v>675404</v>
      </c>
      <c r="I25" s="62">
        <v>203000</v>
      </c>
      <c r="J25" s="62">
        <v>880442</v>
      </c>
      <c r="K25" s="61">
        <v>16</v>
      </c>
      <c r="L25" s="40"/>
      <c r="M25" s="41"/>
    </row>
    <row r="26" spans="1:13" s="38" customFormat="1" ht="15" x14ac:dyDescent="0.25">
      <c r="A26" s="59" t="s">
        <v>197</v>
      </c>
      <c r="B26" s="60">
        <v>45391</v>
      </c>
      <c r="C26" s="62">
        <v>2500</v>
      </c>
      <c r="D26" s="62">
        <v>0</v>
      </c>
      <c r="E26" s="62">
        <v>75</v>
      </c>
      <c r="F26" s="62">
        <v>365</v>
      </c>
      <c r="G26" s="62">
        <v>0</v>
      </c>
      <c r="H26" s="62">
        <v>19200</v>
      </c>
      <c r="I26" s="62">
        <v>0</v>
      </c>
      <c r="J26" s="62">
        <v>27000</v>
      </c>
      <c r="K26" s="61">
        <v>1</v>
      </c>
      <c r="L26" s="40"/>
      <c r="M26" s="41"/>
    </row>
    <row r="27" spans="1:13" s="38" customFormat="1" ht="15" x14ac:dyDescent="0.25">
      <c r="A27" s="59" t="s">
        <v>197</v>
      </c>
      <c r="B27" s="60">
        <v>45426</v>
      </c>
      <c r="C27" s="62">
        <v>57277</v>
      </c>
      <c r="D27" s="62">
        <v>1775</v>
      </c>
      <c r="E27" s="62">
        <v>23470</v>
      </c>
      <c r="F27" s="62">
        <v>30020</v>
      </c>
      <c r="G27" s="62">
        <v>6458</v>
      </c>
      <c r="H27" s="62">
        <v>225940</v>
      </c>
      <c r="I27" s="62">
        <v>0</v>
      </c>
      <c r="J27" s="62">
        <v>250910</v>
      </c>
      <c r="K27" s="61">
        <v>15</v>
      </c>
      <c r="L27" s="40"/>
      <c r="M27" s="41"/>
    </row>
    <row r="28" spans="1:13" s="38" customFormat="1" ht="15" x14ac:dyDescent="0.25">
      <c r="A28" s="59" t="s">
        <v>198</v>
      </c>
      <c r="B28" s="60">
        <v>45118</v>
      </c>
      <c r="C28" s="62">
        <v>26735</v>
      </c>
      <c r="D28" s="62">
        <v>0</v>
      </c>
      <c r="E28" s="62">
        <v>4827</v>
      </c>
      <c r="F28" s="62">
        <v>8190</v>
      </c>
      <c r="G28" s="62">
        <v>0</v>
      </c>
      <c r="H28" s="62">
        <v>183880</v>
      </c>
      <c r="I28" s="62">
        <v>0</v>
      </c>
      <c r="J28" s="62">
        <v>276540</v>
      </c>
      <c r="K28" s="61">
        <v>2</v>
      </c>
      <c r="L28" s="40"/>
      <c r="M28" s="41"/>
    </row>
    <row r="29" spans="1:13" s="38" customFormat="1" ht="15" x14ac:dyDescent="0.25">
      <c r="A29" s="59" t="s">
        <v>198</v>
      </c>
      <c r="B29" s="60">
        <v>45146</v>
      </c>
      <c r="C29" s="62">
        <v>15970</v>
      </c>
      <c r="D29" s="62">
        <v>89700</v>
      </c>
      <c r="E29" s="62">
        <v>576600</v>
      </c>
      <c r="F29" s="62">
        <v>223700</v>
      </c>
      <c r="G29" s="62">
        <v>0</v>
      </c>
      <c r="H29" s="62">
        <v>0</v>
      </c>
      <c r="I29" s="62">
        <v>0</v>
      </c>
      <c r="J29" s="62">
        <v>90300</v>
      </c>
      <c r="K29" s="61">
        <v>1</v>
      </c>
      <c r="L29" s="40"/>
      <c r="M29" s="41"/>
    </row>
    <row r="30" spans="1:13" s="29" customFormat="1" ht="15" x14ac:dyDescent="0.25">
      <c r="A30" s="47" t="s">
        <v>198</v>
      </c>
      <c r="B30" s="48">
        <v>45181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50">
        <v>1</v>
      </c>
      <c r="L30" s="40"/>
    </row>
    <row r="31" spans="1:13" s="29" customFormat="1" ht="15" x14ac:dyDescent="0.25">
      <c r="A31" s="47" t="s">
        <v>198</v>
      </c>
      <c r="B31" s="48">
        <v>45216</v>
      </c>
      <c r="C31" s="49"/>
      <c r="D31" s="49"/>
      <c r="E31" s="49"/>
      <c r="F31" s="49"/>
      <c r="G31" s="49"/>
      <c r="H31" s="49"/>
      <c r="I31" s="49"/>
      <c r="J31" s="49"/>
      <c r="K31" s="50">
        <v>1</v>
      </c>
      <c r="L31" s="40"/>
    </row>
    <row r="32" spans="1:13" s="29" customFormat="1" ht="15" x14ac:dyDescent="0.25">
      <c r="A32" s="47" t="s">
        <v>198</v>
      </c>
      <c r="B32" s="48">
        <v>45244</v>
      </c>
      <c r="C32" s="49">
        <v>99874</v>
      </c>
      <c r="D32" s="49">
        <v>17065</v>
      </c>
      <c r="E32" s="49">
        <v>77892</v>
      </c>
      <c r="F32" s="49">
        <v>113675</v>
      </c>
      <c r="G32" s="49">
        <v>24280</v>
      </c>
      <c r="H32" s="49">
        <v>309329</v>
      </c>
      <c r="I32" s="49">
        <v>484000</v>
      </c>
      <c r="J32" s="49">
        <v>1827689</v>
      </c>
      <c r="K32" s="50">
        <v>9</v>
      </c>
      <c r="L32" s="40"/>
    </row>
    <row r="33" spans="1:13" s="29" customFormat="1" ht="15" x14ac:dyDescent="0.25">
      <c r="A33" s="47" t="s">
        <v>198</v>
      </c>
      <c r="B33" s="48">
        <v>45272</v>
      </c>
      <c r="C33" s="49">
        <v>155450</v>
      </c>
      <c r="D33" s="49">
        <v>2960</v>
      </c>
      <c r="E33" s="49">
        <v>84137</v>
      </c>
      <c r="F33" s="49">
        <v>76728</v>
      </c>
      <c r="G33" s="49">
        <v>0</v>
      </c>
      <c r="H33" s="49">
        <v>551465</v>
      </c>
      <c r="I33" s="49">
        <v>0</v>
      </c>
      <c r="J33" s="49">
        <v>1389270</v>
      </c>
      <c r="K33" s="50">
        <v>5</v>
      </c>
      <c r="L33" s="40"/>
    </row>
    <row r="34" spans="1:13" s="29" customFormat="1" ht="15" x14ac:dyDescent="0.25">
      <c r="A34" s="47" t="s">
        <v>198</v>
      </c>
      <c r="B34" s="48">
        <v>45300</v>
      </c>
      <c r="C34" s="49">
        <v>5696</v>
      </c>
      <c r="D34" s="49">
        <v>173</v>
      </c>
      <c r="E34" s="49">
        <v>19553</v>
      </c>
      <c r="F34" s="49">
        <v>18763</v>
      </c>
      <c r="G34" s="49">
        <v>1680</v>
      </c>
      <c r="H34" s="49">
        <v>1679</v>
      </c>
      <c r="I34" s="49">
        <v>0</v>
      </c>
      <c r="J34" s="49">
        <v>3422936</v>
      </c>
      <c r="K34" s="50">
        <v>3</v>
      </c>
      <c r="L34" s="40"/>
    </row>
    <row r="35" spans="1:13" s="29" customFormat="1" ht="15" x14ac:dyDescent="0.25">
      <c r="A35" s="47" t="s">
        <v>198</v>
      </c>
      <c r="B35" s="48">
        <v>45335</v>
      </c>
      <c r="C35" s="49">
        <v>24281</v>
      </c>
      <c r="D35" s="49">
        <v>48884</v>
      </c>
      <c r="E35" s="49">
        <v>240360</v>
      </c>
      <c r="F35" s="49">
        <v>138274</v>
      </c>
      <c r="G35" s="49">
        <v>43416</v>
      </c>
      <c r="H35" s="49">
        <v>61648</v>
      </c>
      <c r="I35" s="49">
        <v>0</v>
      </c>
      <c r="J35" s="49">
        <v>92235</v>
      </c>
      <c r="K35" s="50">
        <v>9</v>
      </c>
      <c r="L35" s="40"/>
    </row>
    <row r="36" spans="1:13" s="29" customFormat="1" ht="15" x14ac:dyDescent="0.25">
      <c r="A36" s="47" t="s">
        <v>198</v>
      </c>
      <c r="B36" s="48">
        <v>45363</v>
      </c>
      <c r="C36" s="49">
        <v>13595</v>
      </c>
      <c r="D36" s="49">
        <v>22900</v>
      </c>
      <c r="E36" s="49">
        <v>56325</v>
      </c>
      <c r="F36" s="49">
        <v>20345</v>
      </c>
      <c r="G36" s="49">
        <v>11800</v>
      </c>
      <c r="H36" s="49">
        <v>93334</v>
      </c>
      <c r="I36" s="49">
        <v>14000</v>
      </c>
      <c r="J36" s="49">
        <v>171383</v>
      </c>
      <c r="K36" s="50">
        <v>5</v>
      </c>
      <c r="L36" s="40"/>
    </row>
    <row r="37" spans="1:13" s="29" customFormat="1" ht="15" x14ac:dyDescent="0.25">
      <c r="A37" s="47" t="s">
        <v>198</v>
      </c>
      <c r="B37" s="48">
        <v>45391</v>
      </c>
      <c r="C37" s="49">
        <v>36520</v>
      </c>
      <c r="D37" s="49">
        <v>0</v>
      </c>
      <c r="E37" s="49">
        <v>2187</v>
      </c>
      <c r="F37" s="49">
        <v>390</v>
      </c>
      <c r="G37" s="49">
        <v>0</v>
      </c>
      <c r="H37" s="49">
        <v>138658</v>
      </c>
      <c r="I37" s="49">
        <v>0</v>
      </c>
      <c r="J37" s="49">
        <v>122600</v>
      </c>
      <c r="K37" s="50">
        <v>2</v>
      </c>
      <c r="L37" s="40"/>
    </row>
    <row r="38" spans="1:13" s="29" customFormat="1" ht="15" x14ac:dyDescent="0.25">
      <c r="A38" s="47" t="s">
        <v>198</v>
      </c>
      <c r="B38" s="48">
        <v>45426</v>
      </c>
      <c r="C38" s="49">
        <v>9395</v>
      </c>
      <c r="D38" s="49">
        <v>11300</v>
      </c>
      <c r="E38" s="49">
        <v>25283</v>
      </c>
      <c r="F38" s="49">
        <v>22560</v>
      </c>
      <c r="G38" s="49">
        <v>5608</v>
      </c>
      <c r="H38" s="49">
        <v>40582</v>
      </c>
      <c r="I38" s="49">
        <v>0</v>
      </c>
      <c r="J38" s="49">
        <v>57258</v>
      </c>
      <c r="K38" s="50">
        <v>7</v>
      </c>
      <c r="L38" s="40"/>
    </row>
    <row r="39" spans="1:13" s="29" customFormat="1" ht="15" x14ac:dyDescent="0.25">
      <c r="A39" s="47" t="s">
        <v>199</v>
      </c>
      <c r="B39" s="48">
        <v>45118</v>
      </c>
      <c r="C39" s="49">
        <v>16857</v>
      </c>
      <c r="D39" s="49">
        <v>0</v>
      </c>
      <c r="E39" s="49">
        <v>3960</v>
      </c>
      <c r="F39" s="49">
        <v>5081</v>
      </c>
      <c r="G39" s="49">
        <v>0</v>
      </c>
      <c r="H39" s="49">
        <v>111588</v>
      </c>
      <c r="I39" s="49">
        <v>0</v>
      </c>
      <c r="J39" s="49">
        <v>262564</v>
      </c>
      <c r="K39" s="50">
        <v>2</v>
      </c>
      <c r="L39" s="40"/>
    </row>
    <row r="40" spans="1:13" s="38" customFormat="1" ht="15" x14ac:dyDescent="0.25">
      <c r="A40" s="59" t="s">
        <v>199</v>
      </c>
      <c r="B40" s="60">
        <v>45146</v>
      </c>
      <c r="C40" s="62">
        <v>30430</v>
      </c>
      <c r="D40" s="62">
        <v>0</v>
      </c>
      <c r="E40" s="62">
        <v>2128</v>
      </c>
      <c r="F40" s="62">
        <v>3440</v>
      </c>
      <c r="G40" s="62">
        <v>0</v>
      </c>
      <c r="H40" s="62">
        <v>133688</v>
      </c>
      <c r="I40" s="62">
        <v>0</v>
      </c>
      <c r="J40" s="62">
        <v>116868</v>
      </c>
      <c r="K40" s="61">
        <v>2</v>
      </c>
      <c r="L40" s="40"/>
      <c r="M40" s="41"/>
    </row>
    <row r="41" spans="1:13" s="38" customFormat="1" ht="15" x14ac:dyDescent="0.25">
      <c r="A41" s="59" t="s">
        <v>199</v>
      </c>
      <c r="B41" s="60">
        <v>45181</v>
      </c>
      <c r="C41" s="62">
        <v>141288</v>
      </c>
      <c r="D41" s="62">
        <v>150</v>
      </c>
      <c r="E41" s="62">
        <v>29438</v>
      </c>
      <c r="F41" s="62">
        <v>48254</v>
      </c>
      <c r="G41" s="62">
        <v>0</v>
      </c>
      <c r="H41" s="62">
        <v>734543</v>
      </c>
      <c r="I41" s="62">
        <v>0</v>
      </c>
      <c r="J41" s="62">
        <v>1037621</v>
      </c>
      <c r="K41" s="61">
        <v>11</v>
      </c>
      <c r="L41" s="40"/>
      <c r="M41" s="41"/>
    </row>
    <row r="42" spans="1:13" s="38" customFormat="1" ht="15" x14ac:dyDescent="0.25">
      <c r="A42" s="59" t="s">
        <v>199</v>
      </c>
      <c r="B42" s="60">
        <v>45244</v>
      </c>
      <c r="C42" s="62">
        <v>70934</v>
      </c>
      <c r="D42" s="62">
        <v>0</v>
      </c>
      <c r="E42" s="62">
        <v>11193</v>
      </c>
      <c r="F42" s="62">
        <v>24117</v>
      </c>
      <c r="G42" s="62">
        <v>0</v>
      </c>
      <c r="H42" s="62">
        <v>357136</v>
      </c>
      <c r="I42" s="62">
        <v>0</v>
      </c>
      <c r="J42" s="62">
        <v>4527851</v>
      </c>
      <c r="K42" s="61">
        <v>5</v>
      </c>
      <c r="L42" s="40"/>
      <c r="M42" s="41"/>
    </row>
    <row r="43" spans="1:13" s="38" customFormat="1" ht="15" x14ac:dyDescent="0.25">
      <c r="A43" s="59" t="s">
        <v>199</v>
      </c>
      <c r="B43" s="60">
        <v>45272</v>
      </c>
      <c r="C43" s="62">
        <v>22688</v>
      </c>
      <c r="D43" s="62">
        <v>8</v>
      </c>
      <c r="E43" s="62">
        <v>6836</v>
      </c>
      <c r="F43" s="62">
        <v>11168</v>
      </c>
      <c r="G43" s="62">
        <v>3670</v>
      </c>
      <c r="H43" s="62">
        <v>186784</v>
      </c>
      <c r="I43" s="62">
        <v>0</v>
      </c>
      <c r="J43" s="62">
        <v>308857</v>
      </c>
      <c r="K43" s="61">
        <v>3</v>
      </c>
      <c r="L43" s="40"/>
      <c r="M43" s="41"/>
    </row>
    <row r="44" spans="1:13" s="38" customFormat="1" ht="15" x14ac:dyDescent="0.25">
      <c r="A44" s="59" t="s">
        <v>199</v>
      </c>
      <c r="B44" s="60">
        <v>45300</v>
      </c>
      <c r="C44" s="62">
        <v>37627</v>
      </c>
      <c r="D44" s="62">
        <v>33338</v>
      </c>
      <c r="E44" s="62">
        <v>8702</v>
      </c>
      <c r="F44" s="62">
        <v>31988</v>
      </c>
      <c r="G44" s="62">
        <v>12935</v>
      </c>
      <c r="H44" s="62">
        <v>198567</v>
      </c>
      <c r="I44" s="62">
        <v>169870</v>
      </c>
      <c r="J44" s="62">
        <v>420949</v>
      </c>
      <c r="K44" s="61">
        <v>6</v>
      </c>
      <c r="L44" s="40"/>
      <c r="M44" s="41"/>
    </row>
    <row r="45" spans="1:13" s="38" customFormat="1" ht="15" x14ac:dyDescent="0.25">
      <c r="A45" s="59" t="s">
        <v>199</v>
      </c>
      <c r="B45" s="60">
        <v>45335</v>
      </c>
      <c r="C45" s="62">
        <v>73831</v>
      </c>
      <c r="D45" s="62">
        <v>57900</v>
      </c>
      <c r="E45" s="62">
        <v>130282</v>
      </c>
      <c r="F45" s="62">
        <v>168081</v>
      </c>
      <c r="G45" s="62">
        <v>2324</v>
      </c>
      <c r="H45" s="62">
        <v>287871</v>
      </c>
      <c r="I45" s="62">
        <v>0</v>
      </c>
      <c r="J45" s="62">
        <v>377417</v>
      </c>
      <c r="K45" s="61">
        <v>12</v>
      </c>
      <c r="L45" s="40"/>
      <c r="M45" s="41"/>
    </row>
    <row r="46" spans="1:13" s="38" customFormat="1" ht="15" x14ac:dyDescent="0.25">
      <c r="A46" s="59" t="s">
        <v>199</v>
      </c>
      <c r="B46" s="60">
        <v>45363</v>
      </c>
      <c r="C46" s="62">
        <v>50276</v>
      </c>
      <c r="D46" s="62">
        <v>1100</v>
      </c>
      <c r="E46" s="62">
        <v>29311</v>
      </c>
      <c r="F46" s="62">
        <v>28882</v>
      </c>
      <c r="G46" s="62">
        <v>6712</v>
      </c>
      <c r="H46" s="62">
        <v>359114</v>
      </c>
      <c r="I46" s="62">
        <v>0</v>
      </c>
      <c r="J46" s="62">
        <v>451966</v>
      </c>
      <c r="K46" s="61">
        <v>12</v>
      </c>
      <c r="L46" s="40"/>
      <c r="M46" s="41"/>
    </row>
    <row r="47" spans="1:13" s="38" customFormat="1" ht="15" x14ac:dyDescent="0.25">
      <c r="A47" s="59" t="s">
        <v>199</v>
      </c>
      <c r="B47" s="60">
        <v>45391</v>
      </c>
      <c r="C47" s="62">
        <v>39600</v>
      </c>
      <c r="D47" s="62">
        <v>0</v>
      </c>
      <c r="E47" s="62">
        <v>5000</v>
      </c>
      <c r="F47" s="62">
        <v>15300</v>
      </c>
      <c r="G47" s="62">
        <v>0</v>
      </c>
      <c r="H47" s="62">
        <v>330900</v>
      </c>
      <c r="I47" s="62">
        <v>0</v>
      </c>
      <c r="J47" s="62">
        <v>466700</v>
      </c>
      <c r="K47" s="61">
        <v>1</v>
      </c>
      <c r="L47" s="40"/>
      <c r="M47" s="41"/>
    </row>
    <row r="48" spans="1:13" s="38" customFormat="1" ht="15" x14ac:dyDescent="0.25">
      <c r="A48" s="59" t="s">
        <v>199</v>
      </c>
      <c r="B48" s="60">
        <v>45426</v>
      </c>
      <c r="C48" s="62">
        <v>7960</v>
      </c>
      <c r="D48" s="62">
        <v>8500</v>
      </c>
      <c r="E48" s="62">
        <v>29523</v>
      </c>
      <c r="F48" s="62">
        <v>12965</v>
      </c>
      <c r="G48" s="62">
        <v>2500</v>
      </c>
      <c r="H48" s="62">
        <v>22830</v>
      </c>
      <c r="I48" s="62">
        <v>0</v>
      </c>
      <c r="J48" s="62">
        <v>103159</v>
      </c>
      <c r="K48" s="61">
        <v>5</v>
      </c>
      <c r="L48" s="40"/>
      <c r="M48" s="41"/>
    </row>
    <row r="49" spans="1:12" s="29" customFormat="1" ht="15" x14ac:dyDescent="0.25">
      <c r="A49" s="47" t="s">
        <v>200</v>
      </c>
      <c r="B49" s="48">
        <v>45118</v>
      </c>
      <c r="C49" s="49">
        <v>347</v>
      </c>
      <c r="D49" s="49">
        <v>0</v>
      </c>
      <c r="E49" s="49">
        <v>0</v>
      </c>
      <c r="F49" s="49">
        <v>1681</v>
      </c>
      <c r="G49" s="49">
        <v>0</v>
      </c>
      <c r="H49" s="49">
        <v>927</v>
      </c>
      <c r="I49" s="49">
        <v>0</v>
      </c>
      <c r="J49" s="49">
        <v>2200</v>
      </c>
      <c r="K49" s="50">
        <v>1</v>
      </c>
      <c r="L49" s="40"/>
    </row>
    <row r="50" spans="1:12" s="29" customFormat="1" ht="15" x14ac:dyDescent="0.25">
      <c r="A50" s="47" t="s">
        <v>200</v>
      </c>
      <c r="B50" s="48">
        <v>45146</v>
      </c>
      <c r="C50" s="49">
        <v>4448</v>
      </c>
      <c r="D50" s="49">
        <v>33946</v>
      </c>
      <c r="E50" s="49">
        <v>45532</v>
      </c>
      <c r="F50" s="49">
        <v>22714</v>
      </c>
      <c r="G50" s="49">
        <v>0</v>
      </c>
      <c r="H50" s="49">
        <v>16800</v>
      </c>
      <c r="I50" s="49">
        <v>0</v>
      </c>
      <c r="J50" s="49">
        <v>21236</v>
      </c>
      <c r="K50" s="50">
        <v>1</v>
      </c>
      <c r="L50" s="40"/>
    </row>
    <row r="51" spans="1:12" s="29" customFormat="1" ht="15" x14ac:dyDescent="0.25">
      <c r="A51" s="47" t="s">
        <v>200</v>
      </c>
      <c r="B51" s="48">
        <v>45181</v>
      </c>
      <c r="C51" s="49">
        <v>148403</v>
      </c>
      <c r="D51" s="49">
        <v>220284</v>
      </c>
      <c r="E51" s="49">
        <v>661342</v>
      </c>
      <c r="F51" s="49">
        <v>428746</v>
      </c>
      <c r="G51" s="49">
        <v>40071</v>
      </c>
      <c r="H51" s="49">
        <v>262195</v>
      </c>
      <c r="I51" s="49">
        <v>0</v>
      </c>
      <c r="J51" s="49">
        <v>907240</v>
      </c>
      <c r="K51" s="50">
        <v>10</v>
      </c>
      <c r="L51" s="40"/>
    </row>
    <row r="52" spans="1:12" s="29" customFormat="1" ht="15" x14ac:dyDescent="0.25">
      <c r="A52" s="47" t="s">
        <v>200</v>
      </c>
      <c r="B52" s="48">
        <v>45244</v>
      </c>
      <c r="C52" s="49">
        <v>104899</v>
      </c>
      <c r="D52" s="49">
        <v>48228</v>
      </c>
      <c r="E52" s="49">
        <v>56500</v>
      </c>
      <c r="F52" s="49">
        <v>78483</v>
      </c>
      <c r="G52" s="49">
        <v>17042</v>
      </c>
      <c r="H52" s="49">
        <v>530113</v>
      </c>
      <c r="I52" s="49">
        <v>0</v>
      </c>
      <c r="J52" s="49">
        <v>5357806</v>
      </c>
      <c r="K52" s="50">
        <v>16</v>
      </c>
      <c r="L52" s="40"/>
    </row>
    <row r="53" spans="1:12" s="29" customFormat="1" ht="15" x14ac:dyDescent="0.25">
      <c r="A53" s="47" t="s">
        <v>200</v>
      </c>
      <c r="B53" s="48">
        <v>45272</v>
      </c>
      <c r="C53" s="49">
        <v>250242</v>
      </c>
      <c r="D53" s="49">
        <v>279199</v>
      </c>
      <c r="E53" s="49">
        <v>354881</v>
      </c>
      <c r="F53" s="49">
        <v>290787</v>
      </c>
      <c r="G53" s="49">
        <v>14769</v>
      </c>
      <c r="H53" s="49">
        <v>1117573</v>
      </c>
      <c r="I53" s="49">
        <v>0</v>
      </c>
      <c r="J53" s="49">
        <v>2746653</v>
      </c>
      <c r="K53" s="50">
        <v>16</v>
      </c>
      <c r="L53" s="40"/>
    </row>
    <row r="54" spans="1:12" s="29" customFormat="1" ht="15" x14ac:dyDescent="0.25">
      <c r="A54" s="47" t="s">
        <v>200</v>
      </c>
      <c r="B54" s="48">
        <v>45300</v>
      </c>
      <c r="C54" s="49">
        <v>38218</v>
      </c>
      <c r="D54" s="49">
        <v>0</v>
      </c>
      <c r="E54" s="49">
        <v>395</v>
      </c>
      <c r="F54" s="49">
        <v>2940</v>
      </c>
      <c r="G54" s="49">
        <v>6560</v>
      </c>
      <c r="H54" s="49">
        <v>253903</v>
      </c>
      <c r="I54" s="49">
        <v>0</v>
      </c>
      <c r="J54" s="49">
        <v>370150</v>
      </c>
      <c r="K54" s="50">
        <v>5</v>
      </c>
      <c r="L54" s="40"/>
    </row>
    <row r="55" spans="1:12" s="29" customFormat="1" ht="15" x14ac:dyDescent="0.25">
      <c r="A55" s="47" t="s">
        <v>200</v>
      </c>
      <c r="B55" s="48">
        <v>45335</v>
      </c>
      <c r="C55" s="49">
        <v>31895</v>
      </c>
      <c r="D55" s="49">
        <v>3976</v>
      </c>
      <c r="E55" s="49">
        <v>13846</v>
      </c>
      <c r="F55" s="49">
        <v>21114</v>
      </c>
      <c r="G55" s="49">
        <v>5393</v>
      </c>
      <c r="H55" s="49">
        <v>192677</v>
      </c>
      <c r="I55" s="49">
        <v>0</v>
      </c>
      <c r="J55" s="49">
        <v>370317</v>
      </c>
      <c r="K55" s="50">
        <v>6</v>
      </c>
      <c r="L55" s="40"/>
    </row>
    <row r="56" spans="1:12" s="29" customFormat="1" ht="15" x14ac:dyDescent="0.25">
      <c r="A56" s="47" t="s">
        <v>200</v>
      </c>
      <c r="B56" s="48">
        <v>45363</v>
      </c>
      <c r="C56" s="49">
        <v>18485</v>
      </c>
      <c r="D56" s="49">
        <v>400</v>
      </c>
      <c r="E56" s="49">
        <v>34686</v>
      </c>
      <c r="F56" s="49">
        <v>35164</v>
      </c>
      <c r="G56" s="49">
        <v>3454</v>
      </c>
      <c r="H56" s="49">
        <v>302</v>
      </c>
      <c r="I56" s="49">
        <v>0</v>
      </c>
      <c r="J56" s="49">
        <v>64156</v>
      </c>
      <c r="K56" s="50">
        <v>7</v>
      </c>
      <c r="L56" s="40"/>
    </row>
    <row r="57" spans="1:12" s="29" customFormat="1" ht="15" x14ac:dyDescent="0.25">
      <c r="A57" s="47" t="s">
        <v>200</v>
      </c>
      <c r="B57" s="48">
        <v>45391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50">
        <v>1</v>
      </c>
      <c r="L57" s="40"/>
    </row>
    <row r="58" spans="1:12" s="35" customFormat="1" ht="15.75" thickBot="1" x14ac:dyDescent="0.3">
      <c r="A58" s="70" t="s">
        <v>200</v>
      </c>
      <c r="B58" s="71">
        <v>45426</v>
      </c>
      <c r="C58" s="72">
        <v>69592</v>
      </c>
      <c r="D58" s="72">
        <v>1660</v>
      </c>
      <c r="E58" s="72">
        <v>74255</v>
      </c>
      <c r="F58" s="72">
        <v>129568</v>
      </c>
      <c r="G58" s="72">
        <v>75536</v>
      </c>
      <c r="H58" s="72">
        <v>125173</v>
      </c>
      <c r="I58" s="72">
        <v>0</v>
      </c>
      <c r="J58" s="72">
        <v>413225</v>
      </c>
      <c r="K58" s="73">
        <v>14</v>
      </c>
      <c r="L58" s="37"/>
    </row>
    <row r="59" spans="1:12" s="35" customFormat="1" x14ac:dyDescent="0.2">
      <c r="L59" s="3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D885746AA7554C899BA37D33172C27" ma:contentTypeVersion="1" ma:contentTypeDescription="Create a new document." ma:contentTypeScope="" ma:versionID="7750a96c3c167618c4eaf26ec9e0d0ab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08E9C2-798A-43F0-AF78-5F0BE6809485}"/>
</file>

<file path=customXml/itemProps2.xml><?xml version="1.0" encoding="utf-8"?>
<ds:datastoreItem xmlns:ds="http://schemas.openxmlformats.org/officeDocument/2006/customXml" ds:itemID="{1B1ECA7E-47F7-46F9-BFC8-51506DB55BCE}"/>
</file>

<file path=customXml/itemProps3.xml><?xml version="1.0" encoding="utf-8"?>
<ds:datastoreItem xmlns:ds="http://schemas.openxmlformats.org/officeDocument/2006/customXml" ds:itemID="{7B03BA86-123D-428D-AEEF-1A80711D1B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ProjectsByRegionFY24</vt:lpstr>
      <vt:lpstr>SummaryFY24</vt:lpstr>
      <vt:lpstr>RegionLetSummaryFY24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2022-09-15T19:29:54Z</dcterms:created>
  <dcterms:modified xsi:type="dcterms:W3CDTF">2023-10-25T17:21:11Z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0x0101009FD885746AA7554C899BA37D33172C27</vt:lpwstr>
  </property>
</Properties>
</file>